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LP consumabile de laborator repetat\"/>
    </mc:Choice>
  </mc:AlternateContent>
  <xr:revisionPtr revIDLastSave="0" documentId="13_ncr:1_{870B0373-CB90-446C-9F29-AE19C7C7A3A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'!$A$6:$L$66</definedName>
    <definedName name="_xlnm._FilterDatabase" localSheetId="0" hidden="1">'Specificaţii tehnice        '!$A$6:$K$66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1" i="5" l="1"/>
  <c r="J71" i="5"/>
  <c r="B6" i="4"/>
  <c r="M68" i="5"/>
  <c r="K12" i="7"/>
  <c r="J12" i="7"/>
</calcChain>
</file>

<file path=xl/sharedStrings.xml><?xml version="1.0" encoding="utf-8"?>
<sst xmlns="http://schemas.openxmlformats.org/spreadsheetml/2006/main" count="579" uniqueCount="154">
  <si>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</si>
  <si>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</si>
  <si>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</si>
  <si>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</si>
  <si>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</si>
  <si>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</si>
  <si>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</si>
  <si>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</si>
  <si>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</si>
  <si>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</si>
  <si>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</si>
  <si>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</si>
  <si>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</si>
  <si>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</si>
  <si>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</si>
  <si>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</si>
  <si>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</si>
  <si>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</si>
  <si>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</si>
  <si>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</si>
  <si>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</si>
  <si>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</si>
  <si>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</si>
  <si>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</si>
  <si>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</si>
  <si>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</si>
  <si>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</si>
  <si>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</si>
  <si>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</si>
  <si>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</si>
  <si>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</si>
  <si>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valoarea estimată</t>
  </si>
  <si>
    <t>Bastonase de sticla</t>
  </si>
  <si>
    <t>Calculator de laborator pentru numărarea formulei leucocitară</t>
  </si>
  <si>
    <t>Camera Goreaev</t>
  </si>
  <si>
    <t>Capilare Sali  0,02 ml</t>
  </si>
  <si>
    <t>Capilare Sali  0,04 ml</t>
  </si>
  <si>
    <t>Cilindru din plastic 50ml</t>
  </si>
  <si>
    <t>Cilindru din plastic, gradat 100 ml</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</si>
  <si>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</si>
  <si>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</si>
  <si>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</si>
  <si>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</si>
  <si>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</si>
  <si>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</si>
  <si>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</si>
  <si>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</si>
  <si>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</si>
  <si>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</si>
  <si>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</si>
  <si>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</si>
  <si>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</si>
  <si>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</si>
  <si>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urina (steril) 200 ml</t>
  </si>
  <si>
    <t>Container pentru urina (steril) 250 ml</t>
  </si>
  <si>
    <t>Container pentru urină (nesteril) 200 ml</t>
  </si>
  <si>
    <t>Container pentru urină (nesteril) 250 ml</t>
  </si>
  <si>
    <t>Creioane pe sticla</t>
  </si>
  <si>
    <t>Eprubeta vacuum cu accelerator cheag+gel separator, volum singe 6-8 ml,  cu eticheta</t>
  </si>
  <si>
    <t>Eprubetă cu granule, volum singe 6-8 ml, cu capac, cu eticheta</t>
  </si>
  <si>
    <t>Eprubetă vacuum cu accelerator cheag+gel separator, volum singe 4-5 ml,  cu eticheta</t>
  </si>
  <si>
    <t>Eprubete sticla P 16</t>
  </si>
  <si>
    <t>Eprubete sticla p/u centrifugare gradate 10 ml</t>
  </si>
  <si>
    <t>Eprubete sticlă P 14</t>
  </si>
  <si>
    <t>Lame de plastic pentru leucoformule</t>
  </si>
  <si>
    <t>Lame sticla, lungimea - 7,5cm, grosimea - 2 mm, la(imea - 2,5cm</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</si>
  <si>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</si>
  <si>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</si>
  <si>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</si>
  <si>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</si>
  <si>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</si>
  <si>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</si>
  <si>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</si>
  <si>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Pipeta dozator automat,variabile 500-5000 mkl</t>
  </si>
  <si>
    <t>Pipete Pancenco, cu gradare pronuntata</t>
  </si>
  <si>
    <t xml:space="preserve">Pipete Paster  1 ml </t>
  </si>
  <si>
    <t>Pipete serologice sticlă 0,1 ml</t>
  </si>
  <si>
    <t xml:space="preserve">Pipete serologice sticlă 10 ml </t>
  </si>
  <si>
    <t xml:space="preserve">Pipete serologice sticlă 5 ml </t>
  </si>
  <si>
    <t xml:space="preserve">Pipete serologice sticlă sticlă 0,2 ml </t>
  </si>
  <si>
    <t xml:space="preserve">Pipete serologice sticlă sticlă 1 ml </t>
  </si>
  <si>
    <t>Pîlnie de sticlă cu diametrul 100 mm</t>
  </si>
  <si>
    <t>Pîlnie de sticlă cu diametrul 20 mm</t>
  </si>
  <si>
    <t>Pîlnie de sticlă cu diametrul 50 mm</t>
  </si>
  <si>
    <t>Stativ Pancenco</t>
  </si>
  <si>
    <t>Stative din plastic pentru 10 eprubete</t>
  </si>
  <si>
    <t>Stative din plastic pentru 20 eprubete</t>
  </si>
  <si>
    <t>Stative din plastic pentru 40 eprubete</t>
  </si>
  <si>
    <t>Vacutainer, K3 EDTA (3,6 mg, 2ml)</t>
  </si>
  <si>
    <t>Achiziţionarea centralizată a consumabilelor de  laborator conform necesităţilor instituţiilor medico-sanitare publice (IMSP) pentru anul 2022 (repetat)</t>
  </si>
  <si>
    <t xml:space="preserve">Specificaţii tehnice </t>
  </si>
  <si>
    <t>Specificaţii de preț</t>
  </si>
  <si>
    <t xml:space="preserve"> în termen de pînă la 30 de zile de la comanda beneficiarului pe parcursul anului 2022</t>
  </si>
  <si>
    <t>în termen de pînă la 30 de zile de la comanda beneficiarului pe parcursul anului 2022</t>
  </si>
  <si>
    <t>1.material: sticlă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</si>
  <si>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Camera Goreaev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</si>
  <si>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</si>
  <si>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2. gradat 100 ml*Pentru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</si>
  <si>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 ml*Pentru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</si>
  <si>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</si>
  <si>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</si>
  <si>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</si>
  <si>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</si>
  <si>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</si>
  <si>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1000 ml*Pentru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</si>
  <si>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</si>
  <si>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</si>
  <si>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</si>
  <si>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r>
      <rPr>
        <sz val="11"/>
        <color rgb="FFFF0000"/>
        <rFont val="Times New Roman"/>
        <family val="1"/>
      </rPr>
      <t xml:space="preserve">Colbe Termostabile, conice cu fund plat </t>
    </r>
    <r>
      <rPr>
        <sz val="11"/>
        <rFont val="Times New Roman"/>
        <family val="1"/>
      </rPr>
      <t xml:space="preserve">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</si>
  <si>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rPr>
        <sz val="11"/>
        <color rgb="FFFF0000"/>
        <rFont val="Times New Roman"/>
        <family val="1"/>
      </rPr>
      <t xml:space="preserve">Colbe Termostabile, conice cu fund plat </t>
    </r>
    <r>
      <rPr>
        <sz val="11"/>
        <rFont val="Times New Roman"/>
        <family val="1"/>
      </rPr>
      <t xml:space="preserve">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</si>
  <si>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rPr>
        <sz val="11"/>
        <color rgb="FFFF0000"/>
        <rFont val="Times New Roman"/>
        <family val="1"/>
      </rPr>
      <t xml:space="preserve">Colbe Termostabile, conice cu fund plat </t>
    </r>
    <r>
      <rPr>
        <sz val="11"/>
        <rFont val="Times New Roman"/>
        <family val="1"/>
      </rPr>
      <t xml:space="preserve">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</si>
  <si>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rPr>
        <sz val="11"/>
        <color rgb="FFFF0000"/>
        <rFont val="Times New Roman"/>
        <family val="1"/>
      </rPr>
      <t>Colbe Termostabile, conice cu fund plat</t>
    </r>
    <r>
      <rPr>
        <sz val="11"/>
        <rFont val="Times New Roman"/>
        <family val="1"/>
      </rPr>
      <t xml:space="preserve">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</si>
  <si>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t>1.Volum  Total:  200 ml 2.cu etichetă pentru marcare 3.steril 4.cu capac cu înfiletare maximă ce împiedică scurgerea lichidelor  5. 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</si>
  <si>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3.steril 4.cu capac ce împiedică scurgerea lichidelor  5.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</si>
  <si>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200 ml 2.cu etichetă pentru marcare 3.cu capac cu înfiletare maximă ce împiedică scurgerea lichidelor  4.Volum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</si>
  <si>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3.cu capac ce împiedică scurgerea lichidelor  4.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</si>
  <si>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culoare: roșu, albastru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</si>
  <si>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</si>
  <si>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</si>
  <si>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4-5 ml  3.cu etichetă; 4.material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</si>
  <si>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16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</si>
  <si>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r>
      <t>1. material: sticlă 2.</t>
    </r>
    <r>
      <rPr>
        <sz val="11"/>
        <color rgb="FFFF0000"/>
        <rFont val="Times New Roman"/>
        <family val="1"/>
      </rPr>
      <t xml:space="preserve"> gradat</t>
    </r>
    <r>
      <rPr>
        <sz val="11"/>
        <rFont val="Times New Roman"/>
        <family val="1"/>
      </rPr>
      <t xml:space="preserv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</si>
  <si>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t>1. material: sticlă P 14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</si>
  <si>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</si>
  <si>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plastic 2. gradate 150 -200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</si>
  <si>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Pahare de sticlă termostabile gradate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</si>
  <si>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</si>
  <si>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200 - 250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</si>
  <si>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</si>
  <si>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500 ml*Pentru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</si>
  <si>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700-750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</si>
  <si>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500-5000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</si>
  <si>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pancenco 1. gradat (pronunțat)*Pentru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</si>
  <si>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</si>
  <si>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0,1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</si>
  <si>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</si>
  <si>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</si>
  <si>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0,2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</si>
  <si>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</si>
  <si>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100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</si>
  <si>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20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</si>
  <si>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50 mm*Pentru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</si>
  <si>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 Pancenco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</si>
  <si>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10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</si>
  <si>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20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</si>
  <si>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40 eprubete*Pentru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</si>
  <si>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Vacutainer, K3 EDTA (3,6 mg, 2ml),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</si>
  <si>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Calculator de laborator pentru numărarea formulei leucocitară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</si>
  <si>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2.dimensiuni: lungimea - 7,5cm, grosimea -2 mm, lățimea - 2,5cm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</si>
  <si>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ştefuite  25*75*1,0 – 1,2mm ± 1 mm</t>
  </si>
  <si>
    <t>Lame sticlă ştefuite  25*75*2,0mm  ± 1 mm</t>
  </si>
  <si>
    <t>Lame sticlă ştefuite  25*75*2,0mm ± 1 mm</t>
  </si>
  <si>
    <t>Lame sticlă ştefuite  25*75*2,0mm ± 1 mm*Pentru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</si>
  <si>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ştefuite  25*75*1,0 – 1,2mm ± 1 mm*Pentru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</si>
</sst>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theme="1"/>
      <name val="Times New Roman"/>
      <family val="1"/>
      <charset val="204"/>
    </font>
    <font>
      <sz val="11"/>
      <color rgb="FFFF0000"/>
      <name val="Times New Roman"/>
      <family val="1"/>
    </font>
    <font>
      <sz val="11"/>
      <name val="Times New Roman"/>
      <family val="1"/>
    </font>
    <font>
      <sz val="9"/>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8" fillId="0" borderId="0"/>
  </cellStyleXfs>
  <cellXfs count="12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3" borderId="1" xfId="1" applyFont="1" applyFill="1" applyBorder="1" applyProtection="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2" fillId="3" borderId="0" xfId="1" applyFont="1" applyFill="1" applyProtection="1">
      <protection locked="0"/>
    </xf>
    <xf numFmtId="0" fontId="12" fillId="0" borderId="9" xfId="0" applyFont="1" applyBorder="1" applyAlignment="1">
      <alignment horizontal="left" vertical="top" wrapText="1"/>
    </xf>
    <xf numFmtId="0" fontId="12" fillId="0" borderId="9" xfId="0" quotePrefix="1" applyFont="1" applyBorder="1" applyAlignment="1">
      <alignment horizontal="left" vertical="top" wrapText="1"/>
    </xf>
    <xf numFmtId="0" fontId="16" fillId="0" borderId="10" xfId="0" applyFont="1" applyBorder="1" applyAlignment="1">
      <alignment horizontal="left" vertical="top" wrapText="1"/>
    </xf>
    <xf numFmtId="0" fontId="21" fillId="2" borderId="1" xfId="0" applyFont="1" applyFill="1" applyBorder="1" applyAlignment="1" applyProtection="1">
      <alignment vertical="center" wrapText="1"/>
    </xf>
    <xf numFmtId="0" fontId="21" fillId="2" borderId="1" xfId="0" applyFont="1" applyFill="1" applyBorder="1" applyAlignment="1" applyProtection="1">
      <alignment vertical="top" wrapText="1"/>
    </xf>
    <xf numFmtId="0" fontId="21" fillId="2" borderId="1" xfId="0" applyFont="1" applyFill="1" applyBorder="1" applyAlignment="1" applyProtection="1">
      <alignment horizontal="center" vertical="top" wrapText="1"/>
    </xf>
    <xf numFmtId="0" fontId="21" fillId="2" borderId="1" xfId="2"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0" fontId="2" fillId="3" borderId="11" xfId="1" applyFont="1" applyFill="1" applyBorder="1" applyProtection="1">
      <protection locked="0"/>
    </xf>
    <xf numFmtId="0" fontId="6" fillId="3" borderId="11" xfId="0" applyFont="1" applyFill="1" applyBorder="1" applyAlignment="1" applyProtection="1">
      <alignment horizontal="center" vertical="top" wrapText="1"/>
    </xf>
    <xf numFmtId="0" fontId="3" fillId="3" borderId="1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3" fillId="0" borderId="11" xfId="0" applyFont="1" applyBorder="1" applyAlignment="1">
      <alignment vertical="top"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4" fontId="19" fillId="0" borderId="11" xfId="0" applyNumberFormat="1" applyFont="1" applyBorder="1" applyAlignment="1">
      <alignment horizontal="center" vertical="center" wrapText="1"/>
    </xf>
    <xf numFmtId="4" fontId="20" fillId="4" borderId="11" xfId="0" applyNumberFormat="1" applyFont="1" applyFill="1" applyBorder="1" applyAlignment="1">
      <alignment horizontal="center" vertical="center" wrapText="1"/>
    </xf>
    <xf numFmtId="4" fontId="2" fillId="3" borderId="11" xfId="1" applyNumberFormat="1" applyFont="1" applyFill="1" applyBorder="1" applyAlignment="1" applyProtection="1">
      <alignment horizontal="center" vertical="center"/>
      <protection locked="0"/>
    </xf>
    <xf numFmtId="2" fontId="17" fillId="0" borderId="11" xfId="0" applyNumberFormat="1" applyFont="1" applyBorder="1" applyAlignment="1">
      <alignment horizontal="right" vertical="top" shrinkToFit="1"/>
    </xf>
    <xf numFmtId="0" fontId="2" fillId="0" borderId="11" xfId="1" applyFont="1" applyBorder="1" applyProtection="1">
      <protection locked="0"/>
    </xf>
    <xf numFmtId="2" fontId="17" fillId="3" borderId="11" xfId="0" applyNumberFormat="1" applyFont="1" applyFill="1" applyBorder="1" applyAlignment="1">
      <alignment horizontal="right" vertical="top" shrinkToFit="1"/>
    </xf>
    <xf numFmtId="4" fontId="2" fillId="0" borderId="11" xfId="1" applyNumberFormat="1" applyFont="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11" fillId="0" borderId="11" xfId="0" applyFont="1" applyBorder="1" applyAlignment="1">
      <alignment horizontal="justify" vertical="center"/>
    </xf>
    <xf numFmtId="0" fontId="24" fillId="0" borderId="11" xfId="0" applyFont="1" applyBorder="1" applyAlignment="1">
      <alignment vertical="top" wrapText="1"/>
    </xf>
    <xf numFmtId="0" fontId="15" fillId="3" borderId="1" xfId="0" applyFont="1" applyFill="1" applyBorder="1" applyProtection="1">
      <protection locked="0"/>
    </xf>
    <xf numFmtId="0" fontId="11" fillId="3" borderId="9" xfId="0" applyFont="1" applyFill="1" applyBorder="1" applyAlignment="1">
      <alignment horizontal="left" vertical="top" wrapText="1"/>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11" fillId="3" borderId="1" xfId="0" applyFont="1" applyFill="1" applyBorder="1" applyAlignment="1">
      <alignment vertical="top" wrapText="1"/>
    </xf>
    <xf numFmtId="0" fontId="12" fillId="3" borderId="9" xfId="0" quotePrefix="1" applyFont="1" applyFill="1" applyBorder="1" applyAlignment="1">
      <alignment horizontal="lef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1" xfId="1" applyNumberFormat="1" applyFont="1" applyBorder="1" applyAlignment="1" applyProtection="1">
      <alignment horizontal="center" vertical="center"/>
      <protection locked="0"/>
    </xf>
    <xf numFmtId="0" fontId="27" fillId="0" borderId="1" xfId="0" applyFont="1" applyFill="1" applyBorder="1" applyAlignment="1" applyProtection="1">
      <alignment horizontal="center" vertical="top" wrapText="1"/>
    </xf>
    <xf numFmtId="0" fontId="26" fillId="0" borderId="11" xfId="0" applyFont="1" applyFill="1" applyBorder="1" applyAlignment="1">
      <alignment horizontal="center" vertical="center"/>
    </xf>
    <xf numFmtId="0" fontId="26" fillId="0" borderId="11" xfId="0" applyFont="1" applyFill="1" applyBorder="1" applyAlignment="1">
      <alignment vertical="top" wrapText="1"/>
    </xf>
    <xf numFmtId="0" fontId="27" fillId="0" borderId="1" xfId="0" applyFont="1" applyFill="1" applyBorder="1" applyProtection="1">
      <protection locked="0"/>
    </xf>
    <xf numFmtId="0" fontId="27" fillId="0" borderId="2" xfId="0" applyFont="1" applyFill="1" applyBorder="1" applyProtection="1">
      <protection locked="0"/>
    </xf>
    <xf numFmtId="0" fontId="21" fillId="2" borderId="1" xfId="0" applyFont="1" applyFill="1" applyBorder="1" applyAlignment="1" applyProtection="1">
      <alignment horizontal="center" vertical="center" wrapText="1"/>
    </xf>
    <xf numFmtId="4" fontId="2" fillId="5" borderId="0" xfId="1" applyNumberFormat="1" applyFont="1" applyFill="1" applyAlignment="1" applyProtection="1">
      <alignment horizontal="center" vertical="center"/>
      <protection locked="0"/>
    </xf>
    <xf numFmtId="1" fontId="21" fillId="2" borderId="1" xfId="2" applyNumberFormat="1" applyFont="1" applyFill="1" applyBorder="1" applyAlignment="1" applyProtection="1">
      <alignment horizontal="center" vertical="center" wrapText="1"/>
    </xf>
    <xf numFmtId="1" fontId="21" fillId="2" borderId="1" xfId="1" applyNumberFormat="1" applyFont="1" applyFill="1" applyBorder="1" applyAlignment="1" applyProtection="1">
      <alignment horizontal="center" vertical="center" wrapText="1"/>
    </xf>
    <xf numFmtId="1" fontId="17" fillId="3" borderId="5" xfId="0" applyNumberFormat="1" applyFont="1" applyFill="1" applyBorder="1" applyAlignment="1">
      <alignment horizontal="center" vertical="top" shrinkToFit="1"/>
    </xf>
    <xf numFmtId="1" fontId="17" fillId="3" borderId="7" xfId="0" applyNumberFormat="1" applyFont="1" applyFill="1" applyBorder="1" applyAlignment="1">
      <alignment horizontal="center" vertical="top" shrinkToFit="1"/>
    </xf>
    <xf numFmtId="1" fontId="0" fillId="3" borderId="1" xfId="0" applyNumberFormat="1" applyFill="1" applyBorder="1" applyAlignment="1">
      <alignment horizontal="center" vertical="top"/>
    </xf>
    <xf numFmtId="1"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8"/>
  <sheetViews>
    <sheetView topLeftCell="A41" zoomScaleNormal="100" workbookViewId="0">
      <selection activeCell="H42" sqref="H42"/>
    </sheetView>
  </sheetViews>
  <sheetFormatPr defaultRowHeight="15.75" x14ac:dyDescent="0.25"/>
  <cols>
    <col min="1" max="1" width="5.7109375" style="16" customWidth="1"/>
    <col min="2" max="2" width="4.42578125" style="81" customWidth="1"/>
    <col min="3" max="3" width="25.85546875" style="37" customWidth="1"/>
    <col min="4" max="4" width="28" style="36" customWidth="1"/>
    <col min="5" max="5" width="7.7109375" style="16" customWidth="1"/>
    <col min="6" max="6" width="10.7109375" style="99" customWidth="1"/>
    <col min="7" max="7" width="13.140625" style="16" customWidth="1"/>
    <col min="8" max="8" width="105.85546875" style="16" customWidth="1"/>
    <col min="9" max="9" width="11.85546875" style="100" customWidth="1"/>
    <col min="10" max="10" width="28.5703125" style="16" customWidth="1"/>
    <col min="11" max="11" width="1.7109375" style="16" customWidth="1"/>
    <col min="12" max="16384" width="9.140625" style="16"/>
  </cols>
  <sheetData>
    <row r="1" spans="1:11" x14ac:dyDescent="0.25">
      <c r="C1" s="107" t="s">
        <v>90</v>
      </c>
      <c r="D1" s="107"/>
      <c r="E1" s="107"/>
      <c r="F1" s="107"/>
      <c r="G1" s="107"/>
      <c r="H1" s="107"/>
      <c r="I1" s="107"/>
      <c r="J1" s="107"/>
    </row>
    <row r="2" spans="1:11" x14ac:dyDescent="0.25">
      <c r="D2" s="108" t="s">
        <v>17</v>
      </c>
      <c r="E2" s="108"/>
      <c r="F2" s="108"/>
      <c r="G2" s="108"/>
      <c r="H2" s="108"/>
    </row>
    <row r="3" spans="1:11" x14ac:dyDescent="0.25">
      <c r="A3" s="109" t="s">
        <v>12</v>
      </c>
      <c r="B3" s="109"/>
      <c r="C3" s="109"/>
      <c r="D3" s="110" t="s">
        <v>29</v>
      </c>
      <c r="E3" s="110"/>
      <c r="F3" s="110"/>
      <c r="G3" s="110"/>
      <c r="H3" s="110"/>
      <c r="I3" s="100" t="s">
        <v>13</v>
      </c>
      <c r="J3" s="16" t="s">
        <v>15</v>
      </c>
    </row>
    <row r="4" spans="1:11" s="24" customFormat="1" ht="47.25" customHeight="1" x14ac:dyDescent="0.25">
      <c r="A4" s="111" t="s">
        <v>11</v>
      </c>
      <c r="B4" s="111"/>
      <c r="C4" s="111"/>
      <c r="D4" s="112" t="s">
        <v>89</v>
      </c>
      <c r="E4" s="113"/>
      <c r="F4" s="113"/>
      <c r="G4" s="113"/>
      <c r="H4" s="113"/>
      <c r="I4" s="113"/>
      <c r="J4" s="22" t="s">
        <v>16</v>
      </c>
      <c r="K4" s="23"/>
    </row>
    <row r="5" spans="1:11" s="25" customFormat="1" x14ac:dyDescent="0.25">
      <c r="B5" s="82"/>
      <c r="C5" s="38"/>
      <c r="D5" s="104"/>
      <c r="E5" s="104"/>
      <c r="F5" s="104"/>
      <c r="G5" s="104"/>
      <c r="H5" s="104"/>
      <c r="I5" s="104"/>
      <c r="J5" s="104"/>
      <c r="K5" s="23"/>
    </row>
    <row r="6" spans="1:11" ht="60" x14ac:dyDescent="0.25">
      <c r="A6" s="47" t="s">
        <v>3</v>
      </c>
      <c r="B6" s="57" t="e">
        <f>B6:H12Nr. Lot</f>
        <v>#NAME?</v>
      </c>
      <c r="C6" s="48" t="s">
        <v>1</v>
      </c>
      <c r="D6" s="49" t="s">
        <v>4</v>
      </c>
      <c r="E6" s="50" t="s">
        <v>5</v>
      </c>
      <c r="F6" s="94" t="s">
        <v>6</v>
      </c>
      <c r="G6" s="50" t="s">
        <v>7</v>
      </c>
      <c r="H6" s="51" t="s">
        <v>8</v>
      </c>
      <c r="I6" s="92" t="s">
        <v>9</v>
      </c>
      <c r="J6" s="51" t="s">
        <v>10</v>
      </c>
      <c r="K6" s="15"/>
    </row>
    <row r="7" spans="1:11" hidden="1" x14ac:dyDescent="0.25">
      <c r="A7" s="51">
        <v>1</v>
      </c>
      <c r="B7" s="105">
        <v>2</v>
      </c>
      <c r="C7" s="105"/>
      <c r="D7" s="106"/>
      <c r="E7" s="52">
        <v>3</v>
      </c>
      <c r="F7" s="95">
        <v>4</v>
      </c>
      <c r="G7" s="51">
        <v>5</v>
      </c>
      <c r="H7" s="51">
        <v>6</v>
      </c>
      <c r="I7" s="92">
        <v>7</v>
      </c>
      <c r="J7" s="51">
        <v>8</v>
      </c>
      <c r="K7" s="15"/>
    </row>
    <row r="8" spans="1:11" ht="135" x14ac:dyDescent="0.25">
      <c r="A8" s="87" t="s">
        <v>2</v>
      </c>
      <c r="B8" s="88">
        <v>1</v>
      </c>
      <c r="C8" s="89" t="s">
        <v>32</v>
      </c>
      <c r="D8" s="89" t="s">
        <v>32</v>
      </c>
      <c r="E8" s="72"/>
      <c r="F8" s="59"/>
      <c r="G8" s="90"/>
      <c r="H8" s="89" t="s">
        <v>94</v>
      </c>
      <c r="I8" s="63"/>
      <c r="J8" s="90"/>
    </row>
    <row r="9" spans="1:11" ht="135" x14ac:dyDescent="0.25">
      <c r="A9" s="87" t="s">
        <v>2</v>
      </c>
      <c r="B9" s="88">
        <v>2</v>
      </c>
      <c r="C9" s="89" t="s">
        <v>33</v>
      </c>
      <c r="D9" s="89" t="s">
        <v>33</v>
      </c>
      <c r="E9" s="72"/>
      <c r="F9" s="59"/>
      <c r="G9" s="90"/>
      <c r="H9" s="89" t="s">
        <v>147</v>
      </c>
      <c r="I9" s="63"/>
      <c r="J9" s="90"/>
    </row>
    <row r="10" spans="1:11" ht="135" x14ac:dyDescent="0.25">
      <c r="A10" s="87" t="s">
        <v>2</v>
      </c>
      <c r="B10" s="88">
        <v>3</v>
      </c>
      <c r="C10" s="89" t="s">
        <v>34</v>
      </c>
      <c r="D10" s="89" t="s">
        <v>34</v>
      </c>
      <c r="E10" s="72"/>
      <c r="F10" s="59"/>
      <c r="G10" s="91"/>
      <c r="H10" s="89" t="s">
        <v>95</v>
      </c>
      <c r="I10" s="63"/>
      <c r="J10" s="90"/>
    </row>
    <row r="11" spans="1:11" ht="135" x14ac:dyDescent="0.25">
      <c r="A11" s="87" t="s">
        <v>2</v>
      </c>
      <c r="B11" s="88">
        <v>4</v>
      </c>
      <c r="C11" s="89" t="s">
        <v>35</v>
      </c>
      <c r="D11" s="89" t="s">
        <v>35</v>
      </c>
      <c r="E11" s="72"/>
      <c r="F11" s="59"/>
      <c r="G11" s="90"/>
      <c r="H11" s="89" t="s">
        <v>94</v>
      </c>
      <c r="I11" s="63"/>
      <c r="J11" s="90"/>
    </row>
    <row r="12" spans="1:11" ht="135" x14ac:dyDescent="0.25">
      <c r="A12" s="87" t="s">
        <v>2</v>
      </c>
      <c r="B12" s="88">
        <v>5</v>
      </c>
      <c r="C12" s="89" t="s">
        <v>36</v>
      </c>
      <c r="D12" s="89" t="s">
        <v>36</v>
      </c>
      <c r="E12" s="72"/>
      <c r="F12" s="59"/>
      <c r="G12" s="90"/>
      <c r="H12" s="89" t="s">
        <v>94</v>
      </c>
      <c r="I12" s="63"/>
      <c r="J12" s="90"/>
    </row>
    <row r="13" spans="1:11" ht="135" x14ac:dyDescent="0.25">
      <c r="A13" s="87" t="s">
        <v>2</v>
      </c>
      <c r="B13" s="88">
        <v>6</v>
      </c>
      <c r="C13" s="89" t="s">
        <v>37</v>
      </c>
      <c r="D13" s="89" t="s">
        <v>37</v>
      </c>
      <c r="E13" s="72"/>
      <c r="F13" s="59"/>
      <c r="G13" s="90"/>
      <c r="H13" s="89" t="s">
        <v>96</v>
      </c>
      <c r="I13" s="63"/>
      <c r="J13" s="90"/>
    </row>
    <row r="14" spans="1:11" ht="135" x14ac:dyDescent="0.25">
      <c r="A14" s="87" t="s">
        <v>2</v>
      </c>
      <c r="B14" s="88">
        <v>7</v>
      </c>
      <c r="C14" s="89" t="s">
        <v>38</v>
      </c>
      <c r="D14" s="89" t="s">
        <v>38</v>
      </c>
      <c r="E14" s="72"/>
      <c r="F14" s="59"/>
      <c r="G14" s="90"/>
      <c r="H14" s="89" t="s">
        <v>97</v>
      </c>
      <c r="I14" s="63"/>
      <c r="J14" s="90"/>
    </row>
    <row r="15" spans="1:11" ht="135" x14ac:dyDescent="0.25">
      <c r="A15" s="87" t="s">
        <v>2</v>
      </c>
      <c r="B15" s="88">
        <v>8</v>
      </c>
      <c r="C15" s="89" t="s">
        <v>39</v>
      </c>
      <c r="D15" s="89" t="s">
        <v>39</v>
      </c>
      <c r="E15" s="72"/>
      <c r="F15" s="59"/>
      <c r="G15" s="90"/>
      <c r="H15" s="89" t="s">
        <v>98</v>
      </c>
      <c r="I15" s="63"/>
      <c r="J15" s="90"/>
    </row>
    <row r="16" spans="1:11" ht="135" x14ac:dyDescent="0.25">
      <c r="A16" s="87" t="s">
        <v>2</v>
      </c>
      <c r="B16" s="88">
        <v>9</v>
      </c>
      <c r="C16" s="89" t="s">
        <v>40</v>
      </c>
      <c r="D16" s="89" t="s">
        <v>40</v>
      </c>
      <c r="E16" s="72"/>
      <c r="F16" s="59"/>
      <c r="G16" s="90"/>
      <c r="H16" s="89" t="s">
        <v>99</v>
      </c>
      <c r="I16" s="63"/>
      <c r="J16" s="90"/>
    </row>
    <row r="17" spans="1:10" ht="135" x14ac:dyDescent="0.25">
      <c r="A17" s="87" t="s">
        <v>2</v>
      </c>
      <c r="B17" s="88">
        <v>10</v>
      </c>
      <c r="C17" s="89" t="s">
        <v>41</v>
      </c>
      <c r="D17" s="89" t="s">
        <v>41</v>
      </c>
      <c r="E17" s="72"/>
      <c r="F17" s="59"/>
      <c r="G17" s="90"/>
      <c r="H17" s="89" t="s">
        <v>100</v>
      </c>
      <c r="I17" s="63"/>
      <c r="J17" s="90"/>
    </row>
    <row r="18" spans="1:10" ht="135" x14ac:dyDescent="0.25">
      <c r="A18" s="87" t="s">
        <v>2</v>
      </c>
      <c r="B18" s="88">
        <v>11</v>
      </c>
      <c r="C18" s="89" t="s">
        <v>42</v>
      </c>
      <c r="D18" s="89" t="s">
        <v>42</v>
      </c>
      <c r="E18" s="72"/>
      <c r="F18" s="59"/>
      <c r="G18" s="90"/>
      <c r="H18" s="89" t="s">
        <v>101</v>
      </c>
      <c r="I18" s="63"/>
      <c r="J18" s="90"/>
    </row>
    <row r="19" spans="1:10" ht="135" x14ac:dyDescent="0.25">
      <c r="A19" s="87" t="s">
        <v>2</v>
      </c>
      <c r="B19" s="88">
        <v>12</v>
      </c>
      <c r="C19" s="89" t="s">
        <v>43</v>
      </c>
      <c r="D19" s="89" t="s">
        <v>43</v>
      </c>
      <c r="E19" s="72"/>
      <c r="F19" s="59"/>
      <c r="G19" s="90"/>
      <c r="H19" s="89" t="s">
        <v>102</v>
      </c>
      <c r="I19" s="63"/>
      <c r="J19" s="90"/>
    </row>
    <row r="20" spans="1:10" ht="135" x14ac:dyDescent="0.25">
      <c r="A20" s="87" t="s">
        <v>2</v>
      </c>
      <c r="B20" s="88">
        <v>13</v>
      </c>
      <c r="C20" s="89" t="s">
        <v>44</v>
      </c>
      <c r="D20" s="89" t="s">
        <v>44</v>
      </c>
      <c r="E20" s="72"/>
      <c r="F20" s="59"/>
      <c r="G20" s="90"/>
      <c r="H20" s="89" t="s">
        <v>103</v>
      </c>
      <c r="I20" s="63"/>
      <c r="J20" s="90"/>
    </row>
    <row r="21" spans="1:10" ht="135" x14ac:dyDescent="0.25">
      <c r="A21" s="87" t="s">
        <v>2</v>
      </c>
      <c r="B21" s="88">
        <v>14</v>
      </c>
      <c r="C21" s="89" t="s">
        <v>45</v>
      </c>
      <c r="D21" s="89" t="s">
        <v>45</v>
      </c>
      <c r="E21" s="72"/>
      <c r="F21" s="59"/>
      <c r="G21" s="90"/>
      <c r="H21" s="89" t="s">
        <v>104</v>
      </c>
      <c r="I21" s="63"/>
      <c r="J21" s="90"/>
    </row>
    <row r="22" spans="1:10" ht="135" x14ac:dyDescent="0.25">
      <c r="A22" s="87" t="s">
        <v>2</v>
      </c>
      <c r="B22" s="88">
        <v>15</v>
      </c>
      <c r="C22" s="89" t="s">
        <v>46</v>
      </c>
      <c r="D22" s="89" t="s">
        <v>46</v>
      </c>
      <c r="E22" s="72"/>
      <c r="F22" s="59"/>
      <c r="G22" s="90"/>
      <c r="H22" s="89" t="s">
        <v>105</v>
      </c>
      <c r="I22" s="63"/>
      <c r="J22" s="90"/>
    </row>
    <row r="23" spans="1:10" ht="135" x14ac:dyDescent="0.25">
      <c r="A23" s="87" t="s">
        <v>2</v>
      </c>
      <c r="B23" s="88">
        <v>16</v>
      </c>
      <c r="C23" s="89" t="s">
        <v>47</v>
      </c>
      <c r="D23" s="89" t="s">
        <v>47</v>
      </c>
      <c r="E23" s="72"/>
      <c r="F23" s="59"/>
      <c r="G23" s="90"/>
      <c r="H23" s="89" t="s">
        <v>106</v>
      </c>
      <c r="I23" s="63"/>
      <c r="J23" s="90"/>
    </row>
    <row r="24" spans="1:10" ht="135" x14ac:dyDescent="0.25">
      <c r="A24" s="87" t="s">
        <v>2</v>
      </c>
      <c r="B24" s="88">
        <v>17</v>
      </c>
      <c r="C24" s="89" t="s">
        <v>48</v>
      </c>
      <c r="D24" s="89" t="s">
        <v>48</v>
      </c>
      <c r="E24" s="72"/>
      <c r="F24" s="59"/>
      <c r="G24" s="90"/>
      <c r="H24" s="89" t="s">
        <v>107</v>
      </c>
      <c r="I24" s="63"/>
      <c r="J24" s="90"/>
    </row>
    <row r="25" spans="1:10" ht="135" x14ac:dyDescent="0.25">
      <c r="A25" s="87" t="s">
        <v>2</v>
      </c>
      <c r="B25" s="88">
        <v>18</v>
      </c>
      <c r="C25" s="89" t="s">
        <v>49</v>
      </c>
      <c r="D25" s="89" t="s">
        <v>49</v>
      </c>
      <c r="E25" s="72"/>
      <c r="F25" s="59"/>
      <c r="G25" s="90"/>
      <c r="H25" s="89" t="s">
        <v>108</v>
      </c>
      <c r="I25" s="63"/>
      <c r="J25" s="90"/>
    </row>
    <row r="26" spans="1:10" ht="135" x14ac:dyDescent="0.25">
      <c r="A26" s="87" t="s">
        <v>2</v>
      </c>
      <c r="B26" s="88">
        <v>19</v>
      </c>
      <c r="C26" s="89" t="s">
        <v>50</v>
      </c>
      <c r="D26" s="89" t="s">
        <v>50</v>
      </c>
      <c r="E26" s="72"/>
      <c r="F26" s="59"/>
      <c r="G26" s="90"/>
      <c r="H26" s="89" t="s">
        <v>109</v>
      </c>
      <c r="I26" s="63"/>
      <c r="J26" s="90"/>
    </row>
    <row r="27" spans="1:10" ht="135" x14ac:dyDescent="0.25">
      <c r="A27" s="87" t="s">
        <v>2</v>
      </c>
      <c r="B27" s="88">
        <v>20</v>
      </c>
      <c r="C27" s="89" t="s">
        <v>51</v>
      </c>
      <c r="D27" s="89" t="s">
        <v>51</v>
      </c>
      <c r="E27" s="72"/>
      <c r="F27" s="59"/>
      <c r="G27" s="90"/>
      <c r="H27" s="89" t="s">
        <v>110</v>
      </c>
      <c r="I27" s="63"/>
      <c r="J27" s="90"/>
    </row>
    <row r="28" spans="1:10" ht="135" x14ac:dyDescent="0.25">
      <c r="A28" s="87" t="s">
        <v>2</v>
      </c>
      <c r="B28" s="88">
        <v>21</v>
      </c>
      <c r="C28" s="89" t="s">
        <v>52</v>
      </c>
      <c r="D28" s="89" t="s">
        <v>52</v>
      </c>
      <c r="E28" s="72"/>
      <c r="F28" s="59"/>
      <c r="G28" s="90"/>
      <c r="H28" s="89" t="s">
        <v>111</v>
      </c>
      <c r="I28" s="63"/>
      <c r="J28" s="90"/>
    </row>
    <row r="29" spans="1:10" ht="150" x14ac:dyDescent="0.25">
      <c r="A29" s="87" t="s">
        <v>2</v>
      </c>
      <c r="B29" s="88">
        <v>22</v>
      </c>
      <c r="C29" s="89" t="s">
        <v>53</v>
      </c>
      <c r="D29" s="89" t="s">
        <v>53</v>
      </c>
      <c r="E29" s="72"/>
      <c r="F29" s="59"/>
      <c r="G29" s="90"/>
      <c r="H29" s="89" t="s">
        <v>112</v>
      </c>
      <c r="I29" s="64"/>
      <c r="J29" s="90"/>
    </row>
    <row r="30" spans="1:10" ht="150" x14ac:dyDescent="0.25">
      <c r="A30" s="87" t="s">
        <v>2</v>
      </c>
      <c r="B30" s="88">
        <v>23</v>
      </c>
      <c r="C30" s="89" t="s">
        <v>54</v>
      </c>
      <c r="D30" s="89" t="s">
        <v>54</v>
      </c>
      <c r="E30" s="72"/>
      <c r="F30" s="59"/>
      <c r="G30" s="90"/>
      <c r="H30" s="89" t="s">
        <v>113</v>
      </c>
      <c r="I30" s="64"/>
      <c r="J30" s="90"/>
    </row>
    <row r="31" spans="1:10" ht="150" x14ac:dyDescent="0.25">
      <c r="A31" s="87" t="s">
        <v>2</v>
      </c>
      <c r="B31" s="88">
        <v>24</v>
      </c>
      <c r="C31" s="89" t="s">
        <v>55</v>
      </c>
      <c r="D31" s="89" t="s">
        <v>55</v>
      </c>
      <c r="E31" s="72"/>
      <c r="F31" s="59"/>
      <c r="G31" s="90"/>
      <c r="H31" s="89" t="s">
        <v>114</v>
      </c>
      <c r="I31" s="64"/>
      <c r="J31" s="90"/>
    </row>
    <row r="32" spans="1:10" ht="150" x14ac:dyDescent="0.25">
      <c r="A32" s="87" t="s">
        <v>2</v>
      </c>
      <c r="B32" s="88">
        <v>25</v>
      </c>
      <c r="C32" s="89" t="s">
        <v>56</v>
      </c>
      <c r="D32" s="89" t="s">
        <v>56</v>
      </c>
      <c r="E32" s="72"/>
      <c r="F32" s="59"/>
      <c r="G32" s="90"/>
      <c r="H32" s="89" t="s">
        <v>115</v>
      </c>
      <c r="I32" s="64"/>
      <c r="J32" s="90"/>
    </row>
    <row r="33" spans="1:10" ht="135" x14ac:dyDescent="0.25">
      <c r="A33" s="87" t="s">
        <v>2</v>
      </c>
      <c r="B33" s="88">
        <v>26</v>
      </c>
      <c r="C33" s="89" t="s">
        <v>57</v>
      </c>
      <c r="D33" s="89" t="s">
        <v>57</v>
      </c>
      <c r="E33" s="72"/>
      <c r="F33" s="59"/>
      <c r="G33" s="25"/>
      <c r="H33" s="89" t="s">
        <v>116</v>
      </c>
      <c r="I33" s="65"/>
      <c r="J33" s="25"/>
    </row>
    <row r="34" spans="1:10" ht="135" x14ac:dyDescent="0.25">
      <c r="A34" s="87" t="s">
        <v>2</v>
      </c>
      <c r="B34" s="88">
        <v>27</v>
      </c>
      <c r="C34" s="89" t="s">
        <v>58</v>
      </c>
      <c r="D34" s="89" t="s">
        <v>58</v>
      </c>
      <c r="E34" s="72"/>
      <c r="F34" s="59"/>
      <c r="G34" s="25"/>
      <c r="H34" s="89" t="s">
        <v>117</v>
      </c>
      <c r="I34" s="69"/>
      <c r="J34" s="25"/>
    </row>
    <row r="35" spans="1:10" ht="135" x14ac:dyDescent="0.25">
      <c r="A35" s="87" t="s">
        <v>2</v>
      </c>
      <c r="B35" s="88">
        <v>28</v>
      </c>
      <c r="C35" s="89" t="s">
        <v>59</v>
      </c>
      <c r="D35" s="89" t="s">
        <v>59</v>
      </c>
      <c r="E35" s="72"/>
      <c r="F35" s="59"/>
      <c r="G35" s="25"/>
      <c r="H35" s="89" t="s">
        <v>118</v>
      </c>
      <c r="I35" s="69"/>
      <c r="J35" s="25"/>
    </row>
    <row r="36" spans="1:10" ht="135" x14ac:dyDescent="0.25">
      <c r="A36" s="87" t="s">
        <v>2</v>
      </c>
      <c r="B36" s="88">
        <v>29</v>
      </c>
      <c r="C36" s="89" t="s">
        <v>60</v>
      </c>
      <c r="D36" s="89" t="s">
        <v>60</v>
      </c>
      <c r="E36" s="72"/>
      <c r="F36" s="86"/>
      <c r="G36" s="25"/>
      <c r="H36" s="89" t="s">
        <v>119</v>
      </c>
      <c r="I36" s="69"/>
      <c r="J36" s="25"/>
    </row>
    <row r="37" spans="1:10" ht="135" x14ac:dyDescent="0.25">
      <c r="A37" s="87" t="s">
        <v>2</v>
      </c>
      <c r="B37" s="88">
        <v>30</v>
      </c>
      <c r="C37" s="89" t="s">
        <v>61</v>
      </c>
      <c r="D37" s="89" t="s">
        <v>61</v>
      </c>
      <c r="E37" s="72"/>
      <c r="F37" s="86"/>
      <c r="G37" s="25"/>
      <c r="H37" s="89" t="s">
        <v>120</v>
      </c>
      <c r="I37" s="69"/>
      <c r="J37" s="25"/>
    </row>
    <row r="38" spans="1:10" ht="135" x14ac:dyDescent="0.25">
      <c r="A38" s="87" t="s">
        <v>2</v>
      </c>
      <c r="B38" s="88">
        <v>31</v>
      </c>
      <c r="C38" s="89" t="s">
        <v>62</v>
      </c>
      <c r="D38" s="89" t="s">
        <v>62</v>
      </c>
      <c r="E38" s="72"/>
      <c r="F38" s="86"/>
      <c r="G38" s="25"/>
      <c r="H38" s="89" t="s">
        <v>121</v>
      </c>
      <c r="I38" s="69"/>
      <c r="J38" s="25"/>
    </row>
    <row r="39" spans="1:10" ht="135" x14ac:dyDescent="0.25">
      <c r="A39" s="87" t="s">
        <v>2</v>
      </c>
      <c r="B39" s="88">
        <v>32</v>
      </c>
      <c r="C39" s="89" t="s">
        <v>63</v>
      </c>
      <c r="D39" s="89" t="s">
        <v>63</v>
      </c>
      <c r="E39" s="72"/>
      <c r="F39" s="86"/>
      <c r="G39" s="25"/>
      <c r="H39" s="89" t="s">
        <v>122</v>
      </c>
      <c r="I39" s="69"/>
      <c r="J39" s="25"/>
    </row>
    <row r="40" spans="1:10" ht="135" x14ac:dyDescent="0.25">
      <c r="A40" s="87" t="s">
        <v>2</v>
      </c>
      <c r="B40" s="88">
        <v>33</v>
      </c>
      <c r="C40" s="89" t="s">
        <v>64</v>
      </c>
      <c r="D40" s="89" t="s">
        <v>64</v>
      </c>
      <c r="E40" s="72"/>
      <c r="F40" s="86"/>
      <c r="G40" s="25"/>
      <c r="H40" s="89" t="s">
        <v>123</v>
      </c>
      <c r="I40" s="69"/>
      <c r="J40" s="25"/>
    </row>
    <row r="41" spans="1:10" ht="135" x14ac:dyDescent="0.25">
      <c r="A41" s="87" t="s">
        <v>2</v>
      </c>
      <c r="B41" s="88">
        <v>34</v>
      </c>
      <c r="C41" s="89" t="s">
        <v>65</v>
      </c>
      <c r="D41" s="89" t="s">
        <v>65</v>
      </c>
      <c r="E41" s="72"/>
      <c r="F41" s="86"/>
      <c r="G41" s="25"/>
      <c r="H41" s="89" t="s">
        <v>148</v>
      </c>
      <c r="I41" s="69"/>
      <c r="J41" s="25"/>
    </row>
    <row r="42" spans="1:10" ht="135" x14ac:dyDescent="0.25">
      <c r="A42" s="87" t="s">
        <v>2</v>
      </c>
      <c r="B42" s="88">
        <v>35</v>
      </c>
      <c r="C42" s="89" t="s">
        <v>149</v>
      </c>
      <c r="D42" s="89" t="s">
        <v>149</v>
      </c>
      <c r="E42" s="72"/>
      <c r="F42" s="86"/>
      <c r="G42" s="25"/>
      <c r="H42" s="89" t="s">
        <v>153</v>
      </c>
      <c r="I42" s="69"/>
      <c r="J42" s="25"/>
    </row>
    <row r="43" spans="1:10" ht="135" x14ac:dyDescent="0.25">
      <c r="A43" s="87" t="s">
        <v>2</v>
      </c>
      <c r="B43" s="88">
        <v>36</v>
      </c>
      <c r="C43" s="89" t="s">
        <v>150</v>
      </c>
      <c r="D43" s="89" t="s">
        <v>151</v>
      </c>
      <c r="E43" s="72"/>
      <c r="F43" s="86"/>
      <c r="G43" s="25"/>
      <c r="H43" s="89" t="s">
        <v>152</v>
      </c>
      <c r="I43" s="69"/>
      <c r="J43" s="25"/>
    </row>
    <row r="44" spans="1:10" ht="135" x14ac:dyDescent="0.25">
      <c r="A44" s="87" t="s">
        <v>2</v>
      </c>
      <c r="B44" s="88">
        <v>37</v>
      </c>
      <c r="C44" s="89" t="s">
        <v>66</v>
      </c>
      <c r="D44" s="89" t="s">
        <v>66</v>
      </c>
      <c r="E44" s="72"/>
      <c r="F44" s="86"/>
      <c r="G44" s="25"/>
      <c r="H44" s="89" t="s">
        <v>124</v>
      </c>
      <c r="I44" s="69"/>
      <c r="J44" s="25"/>
    </row>
    <row r="45" spans="1:10" ht="135" x14ac:dyDescent="0.25">
      <c r="A45" s="87" t="s">
        <v>2</v>
      </c>
      <c r="B45" s="88">
        <v>38</v>
      </c>
      <c r="C45" s="89" t="s">
        <v>67</v>
      </c>
      <c r="D45" s="89" t="s">
        <v>67</v>
      </c>
      <c r="E45" s="72"/>
      <c r="F45" s="86"/>
      <c r="G45" s="25"/>
      <c r="H45" s="89" t="s">
        <v>125</v>
      </c>
      <c r="I45" s="69"/>
      <c r="J45" s="25"/>
    </row>
    <row r="46" spans="1:10" ht="135" x14ac:dyDescent="0.25">
      <c r="A46" s="87" t="s">
        <v>2</v>
      </c>
      <c r="B46" s="88">
        <v>39</v>
      </c>
      <c r="C46" s="89" t="s">
        <v>68</v>
      </c>
      <c r="D46" s="89" t="s">
        <v>68</v>
      </c>
      <c r="E46" s="72"/>
      <c r="F46" s="86"/>
      <c r="G46" s="25"/>
      <c r="H46" s="89" t="s">
        <v>126</v>
      </c>
      <c r="I46" s="69"/>
      <c r="J46" s="25"/>
    </row>
    <row r="47" spans="1:10" ht="135" x14ac:dyDescent="0.25">
      <c r="A47" s="87" t="s">
        <v>2</v>
      </c>
      <c r="B47" s="88">
        <v>40</v>
      </c>
      <c r="C47" s="89" t="s">
        <v>69</v>
      </c>
      <c r="D47" s="89" t="s">
        <v>69</v>
      </c>
      <c r="E47" s="72"/>
      <c r="F47" s="86"/>
      <c r="G47" s="25"/>
      <c r="H47" s="89" t="s">
        <v>127</v>
      </c>
      <c r="I47" s="69"/>
      <c r="J47" s="25"/>
    </row>
    <row r="48" spans="1:10" ht="135" x14ac:dyDescent="0.25">
      <c r="A48" s="87" t="s">
        <v>2</v>
      </c>
      <c r="B48" s="88">
        <v>41</v>
      </c>
      <c r="C48" s="89" t="s">
        <v>70</v>
      </c>
      <c r="D48" s="89" t="s">
        <v>70</v>
      </c>
      <c r="E48" s="72"/>
      <c r="F48" s="86"/>
      <c r="G48" s="25"/>
      <c r="H48" s="89" t="s">
        <v>128</v>
      </c>
      <c r="I48" s="69"/>
      <c r="J48" s="25"/>
    </row>
    <row r="49" spans="1:10" ht="135" x14ac:dyDescent="0.25">
      <c r="A49" s="87" t="s">
        <v>2</v>
      </c>
      <c r="B49" s="88">
        <v>42</v>
      </c>
      <c r="C49" s="89" t="s">
        <v>71</v>
      </c>
      <c r="D49" s="89" t="s">
        <v>71</v>
      </c>
      <c r="E49" s="72"/>
      <c r="F49" s="86"/>
      <c r="G49" s="25"/>
      <c r="H49" s="89" t="s">
        <v>129</v>
      </c>
      <c r="I49" s="69"/>
      <c r="J49" s="25"/>
    </row>
    <row r="50" spans="1:10" ht="135" x14ac:dyDescent="0.25">
      <c r="A50" s="87" t="s">
        <v>2</v>
      </c>
      <c r="B50" s="88">
        <v>43</v>
      </c>
      <c r="C50" s="89" t="s">
        <v>72</v>
      </c>
      <c r="D50" s="89" t="s">
        <v>72</v>
      </c>
      <c r="E50" s="72"/>
      <c r="F50" s="86"/>
      <c r="G50" s="25"/>
      <c r="H50" s="89" t="s">
        <v>130</v>
      </c>
      <c r="I50" s="69"/>
      <c r="J50" s="25"/>
    </row>
    <row r="51" spans="1:10" ht="135" x14ac:dyDescent="0.25">
      <c r="A51" s="87" t="s">
        <v>2</v>
      </c>
      <c r="B51" s="88">
        <v>44</v>
      </c>
      <c r="C51" s="89" t="s">
        <v>73</v>
      </c>
      <c r="D51" s="89" t="s">
        <v>73</v>
      </c>
      <c r="E51" s="72"/>
      <c r="F51" s="86"/>
      <c r="G51" s="25"/>
      <c r="H51" s="89" t="s">
        <v>131</v>
      </c>
      <c r="I51" s="69"/>
      <c r="J51" s="25"/>
    </row>
    <row r="52" spans="1:10" ht="135" x14ac:dyDescent="0.25">
      <c r="A52" s="87" t="s">
        <v>2</v>
      </c>
      <c r="B52" s="88">
        <v>45</v>
      </c>
      <c r="C52" s="89" t="s">
        <v>74</v>
      </c>
      <c r="D52" s="89" t="s">
        <v>74</v>
      </c>
      <c r="E52" s="72"/>
      <c r="F52" s="86"/>
      <c r="G52" s="25"/>
      <c r="H52" s="89" t="s">
        <v>132</v>
      </c>
      <c r="I52" s="69"/>
      <c r="J52" s="25"/>
    </row>
    <row r="53" spans="1:10" ht="135" x14ac:dyDescent="0.25">
      <c r="A53" s="87" t="s">
        <v>2</v>
      </c>
      <c r="B53" s="88">
        <v>46</v>
      </c>
      <c r="C53" s="89" t="s">
        <v>75</v>
      </c>
      <c r="D53" s="89" t="s">
        <v>75</v>
      </c>
      <c r="E53" s="72"/>
      <c r="F53" s="86"/>
      <c r="G53" s="25"/>
      <c r="H53" s="89" t="s">
        <v>133</v>
      </c>
      <c r="I53" s="69"/>
      <c r="J53" s="25"/>
    </row>
    <row r="54" spans="1:10" ht="135" x14ac:dyDescent="0.25">
      <c r="A54" s="87" t="s">
        <v>2</v>
      </c>
      <c r="B54" s="88">
        <v>47</v>
      </c>
      <c r="C54" s="89" t="s">
        <v>76</v>
      </c>
      <c r="D54" s="89" t="s">
        <v>76</v>
      </c>
      <c r="E54" s="72"/>
      <c r="F54" s="86"/>
      <c r="G54" s="25"/>
      <c r="H54" s="89" t="s">
        <v>134</v>
      </c>
      <c r="I54" s="69"/>
      <c r="J54" s="25"/>
    </row>
    <row r="55" spans="1:10" ht="135" x14ac:dyDescent="0.25">
      <c r="A55" s="87" t="s">
        <v>2</v>
      </c>
      <c r="B55" s="88">
        <v>48</v>
      </c>
      <c r="C55" s="89" t="s">
        <v>77</v>
      </c>
      <c r="D55" s="89" t="s">
        <v>77</v>
      </c>
      <c r="E55" s="72"/>
      <c r="F55" s="86"/>
      <c r="G55" s="25"/>
      <c r="H55" s="89" t="s">
        <v>135</v>
      </c>
      <c r="I55" s="69"/>
      <c r="J55" s="25"/>
    </row>
    <row r="56" spans="1:10" ht="135" x14ac:dyDescent="0.25">
      <c r="A56" s="87" t="s">
        <v>2</v>
      </c>
      <c r="B56" s="88">
        <v>49</v>
      </c>
      <c r="C56" s="89" t="s">
        <v>78</v>
      </c>
      <c r="D56" s="89" t="s">
        <v>78</v>
      </c>
      <c r="E56" s="72"/>
      <c r="F56" s="86"/>
      <c r="G56" s="25"/>
      <c r="H56" s="89" t="s">
        <v>136</v>
      </c>
      <c r="I56" s="69"/>
      <c r="J56" s="25"/>
    </row>
    <row r="57" spans="1:10" ht="135" x14ac:dyDescent="0.25">
      <c r="A57" s="87" t="s">
        <v>2</v>
      </c>
      <c r="B57" s="88">
        <v>50</v>
      </c>
      <c r="C57" s="89" t="s">
        <v>79</v>
      </c>
      <c r="D57" s="89" t="s">
        <v>79</v>
      </c>
      <c r="E57" s="72"/>
      <c r="F57" s="86"/>
      <c r="G57" s="25"/>
      <c r="H57" s="89" t="s">
        <v>137</v>
      </c>
      <c r="I57" s="69"/>
      <c r="J57" s="25"/>
    </row>
    <row r="58" spans="1:10" ht="135" x14ac:dyDescent="0.25">
      <c r="A58" s="87" t="s">
        <v>2</v>
      </c>
      <c r="B58" s="88">
        <v>51</v>
      </c>
      <c r="C58" s="89" t="s">
        <v>80</v>
      </c>
      <c r="D58" s="89" t="s">
        <v>80</v>
      </c>
      <c r="E58" s="72"/>
      <c r="F58" s="86"/>
      <c r="G58" s="25"/>
      <c r="H58" s="89" t="s">
        <v>138</v>
      </c>
      <c r="I58" s="69"/>
      <c r="J58" s="25"/>
    </row>
    <row r="59" spans="1:10" ht="135" x14ac:dyDescent="0.25">
      <c r="A59" s="87" t="s">
        <v>2</v>
      </c>
      <c r="B59" s="88">
        <v>52</v>
      </c>
      <c r="C59" s="89" t="s">
        <v>81</v>
      </c>
      <c r="D59" s="89" t="s">
        <v>81</v>
      </c>
      <c r="E59" s="72"/>
      <c r="F59" s="86"/>
      <c r="G59" s="25"/>
      <c r="H59" s="89" t="s">
        <v>139</v>
      </c>
      <c r="I59" s="69"/>
      <c r="J59" s="25"/>
    </row>
    <row r="60" spans="1:10" ht="135" x14ac:dyDescent="0.25">
      <c r="A60" s="87" t="s">
        <v>2</v>
      </c>
      <c r="B60" s="88">
        <v>53</v>
      </c>
      <c r="C60" s="89" t="s">
        <v>82</v>
      </c>
      <c r="D60" s="89" t="s">
        <v>82</v>
      </c>
      <c r="E60" s="72"/>
      <c r="F60" s="86"/>
      <c r="G60" s="25"/>
      <c r="H60" s="89" t="s">
        <v>140</v>
      </c>
      <c r="I60" s="69"/>
      <c r="J60" s="25"/>
    </row>
    <row r="61" spans="1:10" ht="135" x14ac:dyDescent="0.25">
      <c r="A61" s="87" t="s">
        <v>2</v>
      </c>
      <c r="B61" s="88">
        <v>54</v>
      </c>
      <c r="C61" s="89" t="s">
        <v>83</v>
      </c>
      <c r="D61" s="89" t="s">
        <v>83</v>
      </c>
      <c r="E61" s="72"/>
      <c r="F61" s="86"/>
      <c r="G61" s="25"/>
      <c r="H61" s="89" t="s">
        <v>141</v>
      </c>
      <c r="I61" s="69"/>
      <c r="J61" s="25"/>
    </row>
    <row r="62" spans="1:10" ht="135" x14ac:dyDescent="0.25">
      <c r="A62" s="87" t="s">
        <v>2</v>
      </c>
      <c r="B62" s="88">
        <v>55</v>
      </c>
      <c r="C62" s="89" t="s">
        <v>84</v>
      </c>
      <c r="D62" s="89" t="s">
        <v>84</v>
      </c>
      <c r="E62" s="72"/>
      <c r="F62" s="86"/>
      <c r="G62" s="25"/>
      <c r="H62" s="89" t="s">
        <v>142</v>
      </c>
      <c r="I62" s="69"/>
      <c r="J62" s="25"/>
    </row>
    <row r="63" spans="1:10" ht="135" x14ac:dyDescent="0.25">
      <c r="A63" s="87" t="s">
        <v>2</v>
      </c>
      <c r="B63" s="88">
        <v>56</v>
      </c>
      <c r="C63" s="89" t="s">
        <v>85</v>
      </c>
      <c r="D63" s="89" t="s">
        <v>85</v>
      </c>
      <c r="E63" s="72"/>
      <c r="F63" s="86"/>
      <c r="G63" s="25"/>
      <c r="H63" s="89" t="s">
        <v>143</v>
      </c>
      <c r="I63" s="69"/>
      <c r="J63" s="25"/>
    </row>
    <row r="64" spans="1:10" ht="135" x14ac:dyDescent="0.25">
      <c r="A64" s="87" t="s">
        <v>2</v>
      </c>
      <c r="B64" s="88">
        <v>57</v>
      </c>
      <c r="C64" s="89" t="s">
        <v>86</v>
      </c>
      <c r="D64" s="89" t="s">
        <v>86</v>
      </c>
      <c r="E64" s="72"/>
      <c r="F64" s="86"/>
      <c r="G64" s="25"/>
      <c r="H64" s="89" t="s">
        <v>144</v>
      </c>
      <c r="I64" s="69"/>
      <c r="J64" s="25"/>
    </row>
    <row r="65" spans="1:20" ht="135" x14ac:dyDescent="0.25">
      <c r="A65" s="87" t="s">
        <v>2</v>
      </c>
      <c r="B65" s="88">
        <v>58</v>
      </c>
      <c r="C65" s="89" t="s">
        <v>87</v>
      </c>
      <c r="D65" s="89" t="s">
        <v>87</v>
      </c>
      <c r="E65" s="72"/>
      <c r="F65" s="86"/>
      <c r="G65" s="25"/>
      <c r="H65" s="89" t="s">
        <v>145</v>
      </c>
      <c r="I65" s="69"/>
      <c r="J65" s="25"/>
    </row>
    <row r="66" spans="1:20" ht="135" x14ac:dyDescent="0.25">
      <c r="A66" s="87" t="s">
        <v>2</v>
      </c>
      <c r="B66" s="88">
        <v>59</v>
      </c>
      <c r="C66" s="89" t="s">
        <v>88</v>
      </c>
      <c r="D66" s="89" t="s">
        <v>88</v>
      </c>
      <c r="E66" s="72"/>
      <c r="F66" s="86"/>
      <c r="G66" s="25"/>
      <c r="H66" s="89" t="s">
        <v>146</v>
      </c>
      <c r="I66" s="69"/>
      <c r="J66" s="25"/>
    </row>
    <row r="67" spans="1:20" s="28" customFormat="1" x14ac:dyDescent="0.25">
      <c r="A67" s="29"/>
      <c r="B67" s="83"/>
      <c r="C67" s="75"/>
      <c r="D67" s="33"/>
      <c r="E67" s="32"/>
      <c r="F67" s="96"/>
      <c r="G67" s="73"/>
      <c r="H67" s="74"/>
      <c r="I67" s="101"/>
    </row>
    <row r="68" spans="1:20" s="28" customFormat="1" x14ac:dyDescent="0.25">
      <c r="A68" s="29"/>
      <c r="B68" s="3"/>
      <c r="C68" s="3"/>
      <c r="D68" s="3"/>
      <c r="E68" s="9"/>
      <c r="F68" s="3"/>
      <c r="G68" s="3"/>
      <c r="H68" s="3"/>
      <c r="I68" s="3"/>
      <c r="J68" s="3"/>
      <c r="K68" s="3"/>
      <c r="L68" s="3"/>
      <c r="M68" s="3"/>
      <c r="N68" s="3"/>
      <c r="O68" s="3"/>
      <c r="P68" s="3"/>
      <c r="Q68" s="3"/>
      <c r="R68" s="3"/>
      <c r="S68" s="3"/>
      <c r="T68" s="3"/>
    </row>
    <row r="69" spans="1:20" s="28" customFormat="1" ht="20.25" x14ac:dyDescent="0.3">
      <c r="A69" s="29"/>
      <c r="B69" s="11"/>
      <c r="C69" s="11" t="s">
        <v>18</v>
      </c>
      <c r="D69" s="11"/>
      <c r="E69" s="11"/>
      <c r="F69" s="11"/>
      <c r="G69" s="11"/>
      <c r="H69" s="11"/>
      <c r="I69" s="11"/>
      <c r="J69" s="11"/>
      <c r="K69" s="11"/>
      <c r="L69" s="11"/>
      <c r="M69" s="11"/>
      <c r="N69" s="11"/>
      <c r="O69" s="11"/>
      <c r="P69" s="11"/>
      <c r="Q69" s="11"/>
      <c r="R69" s="11"/>
      <c r="S69" s="11"/>
      <c r="T69" s="11"/>
    </row>
    <row r="70" spans="1:20" s="28" customFormat="1" ht="20.25" x14ac:dyDescent="0.3">
      <c r="A70" s="29"/>
      <c r="B70" s="11"/>
      <c r="C70" s="11"/>
      <c r="D70" s="11"/>
      <c r="E70" s="11"/>
      <c r="F70" s="11"/>
      <c r="G70" s="11"/>
      <c r="H70" s="11"/>
      <c r="I70" s="11"/>
      <c r="J70" s="11"/>
      <c r="K70" s="11"/>
      <c r="L70" s="11"/>
      <c r="M70" s="11"/>
      <c r="N70" s="11"/>
      <c r="O70" s="11"/>
      <c r="P70" s="11"/>
      <c r="Q70" s="11"/>
      <c r="R70" s="11"/>
      <c r="S70" s="11"/>
      <c r="T70" s="11"/>
    </row>
    <row r="71" spans="1:20" s="28" customFormat="1" ht="20.25" x14ac:dyDescent="0.3">
      <c r="A71" s="29"/>
      <c r="B71" s="11"/>
      <c r="C71" s="11" t="s">
        <v>19</v>
      </c>
      <c r="D71" s="11"/>
      <c r="E71" s="11"/>
      <c r="F71" s="11"/>
      <c r="G71" s="11"/>
      <c r="H71" s="11"/>
      <c r="I71" s="11"/>
      <c r="J71" s="11"/>
      <c r="K71" s="11"/>
      <c r="L71" s="11"/>
      <c r="M71" s="11"/>
      <c r="N71" s="11"/>
      <c r="O71" s="11"/>
      <c r="P71" s="11"/>
      <c r="Q71" s="11"/>
      <c r="R71" s="11"/>
      <c r="S71" s="11"/>
      <c r="T71" s="11"/>
    </row>
    <row r="72" spans="1:20" s="28" customFormat="1" x14ac:dyDescent="0.25">
      <c r="A72" s="29"/>
      <c r="B72"/>
      <c r="C72"/>
      <c r="D72"/>
      <c r="E72"/>
      <c r="F72"/>
      <c r="G72"/>
      <c r="H72"/>
      <c r="I72"/>
      <c r="J72"/>
      <c r="K72"/>
      <c r="L72"/>
      <c r="M72"/>
      <c r="N72"/>
      <c r="O72"/>
      <c r="P72"/>
      <c r="Q72"/>
      <c r="R72"/>
      <c r="S72"/>
      <c r="T72"/>
    </row>
    <row r="73" spans="1:20" s="28" customFormat="1" x14ac:dyDescent="0.25">
      <c r="A73" s="29"/>
      <c r="B73" s="83"/>
      <c r="C73" s="33"/>
      <c r="D73" s="33"/>
      <c r="E73" s="32"/>
      <c r="F73" s="97"/>
      <c r="H73" s="77"/>
      <c r="I73" s="101"/>
    </row>
    <row r="74" spans="1:20" s="28" customFormat="1" x14ac:dyDescent="0.25">
      <c r="A74" s="29"/>
      <c r="B74" s="83"/>
      <c r="C74" s="33"/>
      <c r="D74" s="33"/>
      <c r="E74" s="32"/>
      <c r="F74" s="96"/>
      <c r="H74" s="78"/>
      <c r="I74" s="101"/>
    </row>
    <row r="75" spans="1:20" s="28" customFormat="1" x14ac:dyDescent="0.25">
      <c r="A75" s="29"/>
      <c r="B75" s="83"/>
      <c r="C75" s="33"/>
      <c r="D75" s="41"/>
      <c r="E75" s="32"/>
      <c r="F75" s="96"/>
      <c r="H75" s="77"/>
      <c r="I75" s="101"/>
    </row>
    <row r="76" spans="1:20" s="28" customFormat="1" x14ac:dyDescent="0.25">
      <c r="A76" s="29"/>
      <c r="B76" s="83"/>
      <c r="C76" s="76"/>
      <c r="D76" s="79"/>
      <c r="E76" s="32"/>
      <c r="F76" s="96"/>
      <c r="H76" s="80"/>
      <c r="I76" s="101"/>
    </row>
    <row r="77" spans="1:20" s="28" customFormat="1" x14ac:dyDescent="0.25">
      <c r="A77" s="29"/>
      <c r="B77" s="83"/>
      <c r="C77" s="76"/>
      <c r="D77" s="79"/>
      <c r="E77" s="32"/>
      <c r="F77" s="97"/>
      <c r="H77" s="80"/>
      <c r="I77" s="101"/>
    </row>
    <row r="78" spans="1:20" s="28" customFormat="1" x14ac:dyDescent="0.25">
      <c r="A78" s="29"/>
      <c r="B78" s="83"/>
      <c r="C78" s="76"/>
      <c r="D78" s="79"/>
      <c r="E78" s="32"/>
      <c r="F78" s="96"/>
      <c r="H78" s="80"/>
      <c r="I78" s="101"/>
    </row>
    <row r="79" spans="1:20" x14ac:dyDescent="0.25">
      <c r="A79" s="29"/>
      <c r="C79" s="39"/>
      <c r="D79" s="34"/>
      <c r="E79" s="32"/>
      <c r="F79" s="96"/>
      <c r="H79" s="45"/>
      <c r="I79" s="102"/>
    </row>
    <row r="80" spans="1:20" x14ac:dyDescent="0.25">
      <c r="A80" s="29"/>
      <c r="C80" s="39"/>
      <c r="D80" s="34"/>
      <c r="E80" s="32"/>
      <c r="F80" s="96"/>
      <c r="H80" s="45"/>
      <c r="I80" s="102"/>
    </row>
    <row r="81" spans="1:9" x14ac:dyDescent="0.25">
      <c r="A81" s="29"/>
      <c r="C81" s="39"/>
      <c r="D81" s="34"/>
      <c r="E81" s="32"/>
      <c r="F81" s="98"/>
      <c r="H81" s="45"/>
      <c r="I81" s="102"/>
    </row>
    <row r="82" spans="1:9" x14ac:dyDescent="0.25">
      <c r="A82" s="29"/>
      <c r="C82" s="39"/>
      <c r="D82" s="42"/>
      <c r="E82" s="32"/>
      <c r="F82" s="98"/>
      <c r="H82" s="46"/>
      <c r="I82" s="102"/>
    </row>
    <row r="83" spans="1:9" x14ac:dyDescent="0.25">
      <c r="A83" s="29"/>
      <c r="C83" s="39"/>
      <c r="D83" s="40"/>
      <c r="E83" s="32"/>
      <c r="F83" s="98"/>
      <c r="H83" s="46"/>
      <c r="I83" s="102"/>
    </row>
    <row r="84" spans="1:9" x14ac:dyDescent="0.25">
      <c r="A84" s="29"/>
      <c r="C84" s="39"/>
      <c r="D84" s="40"/>
      <c r="E84" s="32"/>
      <c r="F84" s="96"/>
      <c r="H84" s="46"/>
      <c r="I84" s="102"/>
    </row>
    <row r="85" spans="1:9" x14ac:dyDescent="0.25">
      <c r="A85" s="29"/>
      <c r="C85" s="39"/>
      <c r="D85" s="40"/>
      <c r="E85" s="32"/>
      <c r="F85" s="96"/>
      <c r="H85" s="45"/>
      <c r="I85" s="102"/>
    </row>
    <row r="86" spans="1:9" x14ac:dyDescent="0.25">
      <c r="A86" s="29"/>
      <c r="C86" s="39"/>
      <c r="D86" s="40"/>
      <c r="E86" s="32"/>
      <c r="F86" s="96"/>
      <c r="H86" s="45"/>
      <c r="I86" s="102"/>
    </row>
    <row r="87" spans="1:9" x14ac:dyDescent="0.25">
      <c r="A87" s="29"/>
      <c r="C87" s="39"/>
      <c r="D87" s="40"/>
      <c r="E87" s="31"/>
      <c r="H87" s="44"/>
    </row>
    <row r="88" spans="1:9" x14ac:dyDescent="0.25">
      <c r="D88" s="35"/>
    </row>
  </sheetData>
  <autoFilter ref="A6:K66"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80"/>
  <sheetViews>
    <sheetView tabSelected="1" topLeftCell="A37" workbookViewId="0">
      <selection activeCell="D42" sqref="D42"/>
    </sheetView>
  </sheetViews>
  <sheetFormatPr defaultRowHeight="15.75" x14ac:dyDescent="0.25"/>
  <cols>
    <col min="1" max="1" width="3.42578125" style="3" customWidth="1"/>
    <col min="2" max="2" width="5.7109375" style="3" customWidth="1"/>
    <col min="3" max="3" width="4.42578125" style="84" customWidth="1"/>
    <col min="4" max="4" width="25.85546875" style="3" customWidth="1"/>
    <col min="5" max="5" width="28" style="27" customWidth="1"/>
    <col min="6" max="6" width="18.14062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60" customWidth="1"/>
    <col min="14" max="14" width="9.140625" style="3"/>
    <col min="15" max="15" width="11.28515625" style="3" bestFit="1" customWidth="1"/>
    <col min="16" max="16384" width="9.140625" style="3"/>
  </cols>
  <sheetData>
    <row r="1" spans="1:13" x14ac:dyDescent="0.25">
      <c r="D1" s="116" t="s">
        <v>91</v>
      </c>
      <c r="E1" s="116"/>
      <c r="F1" s="116"/>
      <c r="G1" s="116"/>
      <c r="H1" s="116"/>
      <c r="I1" s="116"/>
      <c r="J1" s="116"/>
      <c r="K1" s="116"/>
      <c r="L1" s="116"/>
    </row>
    <row r="2" spans="1:13" x14ac:dyDescent="0.25">
      <c r="D2" s="117" t="s">
        <v>20</v>
      </c>
      <c r="E2" s="117"/>
      <c r="F2" s="117"/>
      <c r="G2" s="117"/>
      <c r="H2" s="117"/>
      <c r="I2" s="117"/>
      <c r="J2" s="117"/>
      <c r="K2" s="18"/>
    </row>
    <row r="3" spans="1:13" x14ac:dyDescent="0.25">
      <c r="B3" s="118" t="s">
        <v>12</v>
      </c>
      <c r="C3" s="118"/>
      <c r="D3" s="118"/>
      <c r="E3" s="119" t="s">
        <v>29</v>
      </c>
      <c r="F3" s="119"/>
      <c r="G3" s="119"/>
      <c r="H3" s="119"/>
      <c r="I3" s="119"/>
      <c r="K3" s="3" t="s">
        <v>13</v>
      </c>
      <c r="L3" s="3" t="s">
        <v>15</v>
      </c>
    </row>
    <row r="4" spans="1:13" s="6" customFormat="1" ht="32.25" customHeight="1" x14ac:dyDescent="0.25">
      <c r="A4" s="4"/>
      <c r="B4" s="120" t="s">
        <v>11</v>
      </c>
      <c r="C4" s="120"/>
      <c r="D4" s="120"/>
      <c r="E4" s="112" t="s">
        <v>89</v>
      </c>
      <c r="F4" s="113"/>
      <c r="G4" s="113"/>
      <c r="H4" s="113"/>
      <c r="I4" s="113"/>
      <c r="J4" s="113"/>
      <c r="K4" s="5" t="s">
        <v>14</v>
      </c>
      <c r="L4" s="5" t="s">
        <v>16</v>
      </c>
      <c r="M4" s="61"/>
    </row>
    <row r="5" spans="1:13" s="7" customFormat="1" ht="20.100000000000001" customHeight="1" x14ac:dyDescent="0.25">
      <c r="A5" s="4"/>
      <c r="C5" s="85"/>
      <c r="E5" s="114"/>
      <c r="F5" s="114"/>
      <c r="G5" s="114"/>
      <c r="H5" s="114"/>
      <c r="I5" s="114"/>
      <c r="J5" s="114"/>
      <c r="K5" s="114"/>
      <c r="L5" s="114"/>
      <c r="M5" s="62"/>
    </row>
    <row r="6" spans="1:13" ht="47.25" x14ac:dyDescent="0.25">
      <c r="A6" s="8"/>
      <c r="B6" s="1" t="s">
        <v>3</v>
      </c>
      <c r="C6" s="58" t="s">
        <v>0</v>
      </c>
      <c r="D6" s="1" t="s">
        <v>1</v>
      </c>
      <c r="E6" s="26" t="s">
        <v>4</v>
      </c>
      <c r="F6" s="21" t="s">
        <v>21</v>
      </c>
      <c r="G6" s="19" t="s">
        <v>22</v>
      </c>
      <c r="H6" s="21" t="s">
        <v>23</v>
      </c>
      <c r="I6" s="21" t="s">
        <v>24</v>
      </c>
      <c r="J6" s="2" t="s">
        <v>25</v>
      </c>
      <c r="K6" s="2" t="s">
        <v>26</v>
      </c>
      <c r="L6" s="70" t="s">
        <v>27</v>
      </c>
      <c r="M6" s="2" t="s">
        <v>31</v>
      </c>
    </row>
    <row r="7" spans="1:13" x14ac:dyDescent="0.25">
      <c r="A7" s="8"/>
      <c r="B7" s="21">
        <v>1</v>
      </c>
      <c r="C7" s="115">
        <v>2</v>
      </c>
      <c r="D7" s="115"/>
      <c r="E7" s="115"/>
      <c r="F7" s="21">
        <v>3</v>
      </c>
      <c r="G7" s="19">
        <v>4</v>
      </c>
      <c r="H7" s="21">
        <v>5</v>
      </c>
      <c r="I7" s="21">
        <v>6</v>
      </c>
      <c r="J7" s="21">
        <v>7</v>
      </c>
      <c r="K7" s="21">
        <v>8</v>
      </c>
      <c r="L7" s="70">
        <v>9</v>
      </c>
      <c r="M7" s="56"/>
    </row>
    <row r="8" spans="1:13" ht="51" x14ac:dyDescent="0.25">
      <c r="A8" s="8"/>
      <c r="B8" s="54" t="s">
        <v>2</v>
      </c>
      <c r="C8" s="88">
        <v>1</v>
      </c>
      <c r="D8" s="89" t="s">
        <v>32</v>
      </c>
      <c r="E8" s="89" t="s">
        <v>32</v>
      </c>
      <c r="F8" s="72" t="s">
        <v>30</v>
      </c>
      <c r="G8" s="59">
        <v>9072</v>
      </c>
      <c r="H8" s="66"/>
      <c r="I8" s="55"/>
      <c r="J8" s="55"/>
      <c r="K8" s="55"/>
      <c r="L8" s="71" t="s">
        <v>92</v>
      </c>
      <c r="M8" s="63">
        <v>13608</v>
      </c>
    </row>
    <row r="9" spans="1:13" ht="51" x14ac:dyDescent="0.25">
      <c r="A9" s="8"/>
      <c r="B9" s="54" t="s">
        <v>2</v>
      </c>
      <c r="C9" s="88">
        <v>2</v>
      </c>
      <c r="D9" s="89" t="s">
        <v>33</v>
      </c>
      <c r="E9" s="89" t="s">
        <v>33</v>
      </c>
      <c r="F9" s="72" t="s">
        <v>30</v>
      </c>
      <c r="G9" s="59">
        <v>98</v>
      </c>
      <c r="H9" s="66"/>
      <c r="I9" s="55"/>
      <c r="J9" s="55"/>
      <c r="K9" s="55"/>
      <c r="L9" s="71" t="s">
        <v>93</v>
      </c>
      <c r="M9" s="63">
        <v>176400</v>
      </c>
    </row>
    <row r="10" spans="1:13" ht="26.25" customHeight="1" x14ac:dyDescent="0.25">
      <c r="A10" s="17"/>
      <c r="B10" s="54" t="s">
        <v>2</v>
      </c>
      <c r="C10" s="88">
        <v>3</v>
      </c>
      <c r="D10" s="89" t="s">
        <v>34</v>
      </c>
      <c r="E10" s="89" t="s">
        <v>34</v>
      </c>
      <c r="F10" s="72" t="s">
        <v>30</v>
      </c>
      <c r="G10" s="59">
        <v>142</v>
      </c>
      <c r="H10" s="66"/>
      <c r="I10" s="55"/>
      <c r="J10" s="53"/>
      <c r="K10" s="53"/>
      <c r="L10" s="71" t="s">
        <v>92</v>
      </c>
      <c r="M10" s="63">
        <v>22720</v>
      </c>
    </row>
    <row r="11" spans="1:13" ht="34.5" customHeight="1" x14ac:dyDescent="0.25">
      <c r="A11" s="17"/>
      <c r="B11" s="54" t="s">
        <v>2</v>
      </c>
      <c r="C11" s="88">
        <v>4</v>
      </c>
      <c r="D11" s="89" t="s">
        <v>35</v>
      </c>
      <c r="E11" s="89" t="s">
        <v>35</v>
      </c>
      <c r="F11" s="72" t="s">
        <v>30</v>
      </c>
      <c r="G11" s="59">
        <v>2641</v>
      </c>
      <c r="H11" s="66"/>
      <c r="I11" s="55"/>
      <c r="J11" s="53"/>
      <c r="K11" s="53"/>
      <c r="L11" s="71" t="s">
        <v>92</v>
      </c>
      <c r="M11" s="63">
        <v>10236.516</v>
      </c>
    </row>
    <row r="12" spans="1:13" ht="51" x14ac:dyDescent="0.25">
      <c r="A12" s="17"/>
      <c r="B12" s="54" t="s">
        <v>2</v>
      </c>
      <c r="C12" s="88">
        <v>5</v>
      </c>
      <c r="D12" s="89" t="s">
        <v>36</v>
      </c>
      <c r="E12" s="89" t="s">
        <v>36</v>
      </c>
      <c r="F12" s="72" t="s">
        <v>30</v>
      </c>
      <c r="G12" s="59">
        <v>60</v>
      </c>
      <c r="H12" s="66"/>
      <c r="I12" s="55"/>
      <c r="J12" s="67"/>
      <c r="K12" s="67"/>
      <c r="L12" s="71" t="s">
        <v>92</v>
      </c>
      <c r="M12" s="63">
        <v>240</v>
      </c>
    </row>
    <row r="13" spans="1:13" ht="51" x14ac:dyDescent="0.25">
      <c r="A13" s="17"/>
      <c r="B13" s="54" t="s">
        <v>2</v>
      </c>
      <c r="C13" s="88">
        <v>6</v>
      </c>
      <c r="D13" s="89" t="s">
        <v>37</v>
      </c>
      <c r="E13" s="89" t="s">
        <v>37</v>
      </c>
      <c r="F13" s="72" t="s">
        <v>30</v>
      </c>
      <c r="G13" s="59">
        <v>89</v>
      </c>
      <c r="H13" s="66"/>
      <c r="I13" s="55"/>
      <c r="J13" s="67"/>
      <c r="K13" s="67"/>
      <c r="L13" s="71" t="s">
        <v>92</v>
      </c>
      <c r="M13" s="63">
        <v>3560</v>
      </c>
    </row>
    <row r="14" spans="1:13" ht="51" x14ac:dyDescent="0.25">
      <c r="A14" s="17"/>
      <c r="B14" s="54" t="s">
        <v>2</v>
      </c>
      <c r="C14" s="88">
        <v>7</v>
      </c>
      <c r="D14" s="89" t="s">
        <v>38</v>
      </c>
      <c r="E14" s="89" t="s">
        <v>38</v>
      </c>
      <c r="F14" s="72" t="s">
        <v>30</v>
      </c>
      <c r="G14" s="59">
        <v>87</v>
      </c>
      <c r="H14" s="66"/>
      <c r="I14" s="55"/>
      <c r="J14" s="67"/>
      <c r="K14" s="67"/>
      <c r="L14" s="71" t="s">
        <v>92</v>
      </c>
      <c r="M14" s="63">
        <v>4350</v>
      </c>
    </row>
    <row r="15" spans="1:13" ht="51" x14ac:dyDescent="0.25">
      <c r="A15" s="17"/>
      <c r="B15" s="54" t="s">
        <v>2</v>
      </c>
      <c r="C15" s="88">
        <v>8</v>
      </c>
      <c r="D15" s="89" t="s">
        <v>39</v>
      </c>
      <c r="E15" s="89" t="s">
        <v>39</v>
      </c>
      <c r="F15" s="72" t="s">
        <v>30</v>
      </c>
      <c r="G15" s="59">
        <v>52</v>
      </c>
      <c r="H15" s="66"/>
      <c r="I15" s="55"/>
      <c r="J15" s="67"/>
      <c r="K15" s="67"/>
      <c r="L15" s="71" t="s">
        <v>92</v>
      </c>
      <c r="M15" s="63">
        <v>2028</v>
      </c>
    </row>
    <row r="16" spans="1:13" ht="51" x14ac:dyDescent="0.25">
      <c r="A16" s="17"/>
      <c r="B16" s="54" t="s">
        <v>2</v>
      </c>
      <c r="C16" s="88">
        <v>9</v>
      </c>
      <c r="D16" s="89" t="s">
        <v>40</v>
      </c>
      <c r="E16" s="89" t="s">
        <v>40</v>
      </c>
      <c r="F16" s="72" t="s">
        <v>30</v>
      </c>
      <c r="G16" s="59">
        <v>42</v>
      </c>
      <c r="H16" s="68"/>
      <c r="I16" s="55"/>
      <c r="J16" s="53"/>
      <c r="K16" s="53"/>
      <c r="L16" s="71" t="s">
        <v>92</v>
      </c>
      <c r="M16" s="63">
        <v>8400</v>
      </c>
    </row>
    <row r="17" spans="1:13" s="43" customFormat="1" ht="51" x14ac:dyDescent="0.25">
      <c r="A17" s="30"/>
      <c r="B17" s="54" t="s">
        <v>2</v>
      </c>
      <c r="C17" s="88">
        <v>10</v>
      </c>
      <c r="D17" s="89" t="s">
        <v>41</v>
      </c>
      <c r="E17" s="89" t="s">
        <v>41</v>
      </c>
      <c r="F17" s="72" t="s">
        <v>30</v>
      </c>
      <c r="G17" s="59">
        <v>52</v>
      </c>
      <c r="H17" s="68"/>
      <c r="I17" s="55"/>
      <c r="J17" s="53"/>
      <c r="K17" s="53"/>
      <c r="L17" s="71" t="s">
        <v>92</v>
      </c>
      <c r="M17" s="63">
        <v>2340</v>
      </c>
    </row>
    <row r="18" spans="1:13" ht="51" x14ac:dyDescent="0.25">
      <c r="A18" s="17"/>
      <c r="B18" s="54" t="s">
        <v>2</v>
      </c>
      <c r="C18" s="88">
        <v>11</v>
      </c>
      <c r="D18" s="89" t="s">
        <v>42</v>
      </c>
      <c r="E18" s="89" t="s">
        <v>42</v>
      </c>
      <c r="F18" s="72" t="s">
        <v>30</v>
      </c>
      <c r="G18" s="59">
        <v>62</v>
      </c>
      <c r="H18" s="68"/>
      <c r="I18" s="55"/>
      <c r="J18" s="53"/>
      <c r="K18" s="53"/>
      <c r="L18" s="71" t="s">
        <v>92</v>
      </c>
      <c r="M18" s="63">
        <v>2294</v>
      </c>
    </row>
    <row r="19" spans="1:13" ht="51" x14ac:dyDescent="0.25">
      <c r="A19" s="17"/>
      <c r="B19" s="54" t="s">
        <v>2</v>
      </c>
      <c r="C19" s="88">
        <v>12</v>
      </c>
      <c r="D19" s="89" t="s">
        <v>43</v>
      </c>
      <c r="E19" s="89" t="s">
        <v>43</v>
      </c>
      <c r="F19" s="72" t="s">
        <v>30</v>
      </c>
      <c r="G19" s="59">
        <v>29</v>
      </c>
      <c r="H19" s="68"/>
      <c r="I19" s="55"/>
      <c r="J19" s="53"/>
      <c r="K19" s="53"/>
      <c r="L19" s="71" t="s">
        <v>92</v>
      </c>
      <c r="M19" s="63">
        <v>2755</v>
      </c>
    </row>
    <row r="20" spans="1:13" ht="51" x14ac:dyDescent="0.25">
      <c r="A20" s="17"/>
      <c r="B20" s="54" t="s">
        <v>2</v>
      </c>
      <c r="C20" s="88">
        <v>13</v>
      </c>
      <c r="D20" s="89" t="s">
        <v>44</v>
      </c>
      <c r="E20" s="89" t="s">
        <v>44</v>
      </c>
      <c r="F20" s="72" t="s">
        <v>30</v>
      </c>
      <c r="G20" s="59">
        <v>9</v>
      </c>
      <c r="H20" s="68"/>
      <c r="I20" s="55"/>
      <c r="J20" s="53"/>
      <c r="K20" s="53"/>
      <c r="L20" s="71" t="s">
        <v>92</v>
      </c>
      <c r="M20" s="63">
        <v>810</v>
      </c>
    </row>
    <row r="21" spans="1:13" ht="51" x14ac:dyDescent="0.25">
      <c r="A21" s="17"/>
      <c r="B21" s="54" t="s">
        <v>2</v>
      </c>
      <c r="C21" s="88">
        <v>14</v>
      </c>
      <c r="D21" s="89" t="s">
        <v>45</v>
      </c>
      <c r="E21" s="89" t="s">
        <v>45</v>
      </c>
      <c r="F21" s="72" t="s">
        <v>30</v>
      </c>
      <c r="G21" s="59">
        <v>40</v>
      </c>
      <c r="H21" s="68"/>
      <c r="I21" s="55"/>
      <c r="J21" s="53"/>
      <c r="K21" s="53"/>
      <c r="L21" s="71" t="s">
        <v>92</v>
      </c>
      <c r="M21" s="63">
        <v>9000</v>
      </c>
    </row>
    <row r="22" spans="1:13" ht="51" x14ac:dyDescent="0.25">
      <c r="A22" s="17"/>
      <c r="B22" s="54" t="s">
        <v>2</v>
      </c>
      <c r="C22" s="88">
        <v>15</v>
      </c>
      <c r="D22" s="89" t="s">
        <v>46</v>
      </c>
      <c r="E22" s="89" t="s">
        <v>46</v>
      </c>
      <c r="F22" s="72" t="s">
        <v>30</v>
      </c>
      <c r="G22" s="59">
        <v>17</v>
      </c>
      <c r="H22" s="68"/>
      <c r="I22" s="55"/>
      <c r="J22" s="53"/>
      <c r="K22" s="53"/>
      <c r="L22" s="71" t="s">
        <v>92</v>
      </c>
      <c r="M22" s="63">
        <v>2720</v>
      </c>
    </row>
    <row r="23" spans="1:13" ht="51" x14ac:dyDescent="0.25">
      <c r="A23" s="17"/>
      <c r="B23" s="54" t="s">
        <v>2</v>
      </c>
      <c r="C23" s="88">
        <v>16</v>
      </c>
      <c r="D23" s="89" t="s">
        <v>47</v>
      </c>
      <c r="E23" s="89" t="s">
        <v>47</v>
      </c>
      <c r="F23" s="72" t="s">
        <v>30</v>
      </c>
      <c r="G23" s="59">
        <v>10</v>
      </c>
      <c r="H23" s="68"/>
      <c r="I23" s="55"/>
      <c r="J23" s="53"/>
      <c r="K23" s="53"/>
      <c r="L23" s="71" t="s">
        <v>92</v>
      </c>
      <c r="M23" s="63">
        <v>1000</v>
      </c>
    </row>
    <row r="24" spans="1:13" s="43" customFormat="1" ht="51" x14ac:dyDescent="0.25">
      <c r="A24" s="30"/>
      <c r="B24" s="54" t="s">
        <v>2</v>
      </c>
      <c r="C24" s="88">
        <v>17</v>
      </c>
      <c r="D24" s="89" t="s">
        <v>48</v>
      </c>
      <c r="E24" s="89" t="s">
        <v>48</v>
      </c>
      <c r="F24" s="72" t="s">
        <v>30</v>
      </c>
      <c r="G24" s="59">
        <v>6</v>
      </c>
      <c r="H24" s="68"/>
      <c r="I24" s="55"/>
      <c r="J24" s="53"/>
      <c r="K24" s="53"/>
      <c r="L24" s="71" t="s">
        <v>92</v>
      </c>
      <c r="M24" s="63">
        <v>1200</v>
      </c>
    </row>
    <row r="25" spans="1:13" ht="51" x14ac:dyDescent="0.25">
      <c r="A25" s="17"/>
      <c r="B25" s="54" t="s">
        <v>2</v>
      </c>
      <c r="C25" s="88">
        <v>18</v>
      </c>
      <c r="D25" s="89" t="s">
        <v>49</v>
      </c>
      <c r="E25" s="89" t="s">
        <v>49</v>
      </c>
      <c r="F25" s="72" t="s">
        <v>30</v>
      </c>
      <c r="G25" s="59">
        <v>8</v>
      </c>
      <c r="H25" s="68"/>
      <c r="I25" s="55"/>
      <c r="J25" s="53"/>
      <c r="K25" s="53"/>
      <c r="L25" s="71" t="s">
        <v>92</v>
      </c>
      <c r="M25" s="63">
        <v>1240</v>
      </c>
    </row>
    <row r="26" spans="1:13" ht="51" x14ac:dyDescent="0.25">
      <c r="A26" s="17"/>
      <c r="B26" s="54" t="s">
        <v>2</v>
      </c>
      <c r="C26" s="88">
        <v>19</v>
      </c>
      <c r="D26" s="89" t="s">
        <v>50</v>
      </c>
      <c r="E26" s="89" t="s">
        <v>50</v>
      </c>
      <c r="F26" s="72" t="s">
        <v>30</v>
      </c>
      <c r="G26" s="59">
        <v>5</v>
      </c>
      <c r="H26" s="68"/>
      <c r="I26" s="55"/>
      <c r="J26" s="53"/>
      <c r="K26" s="53"/>
      <c r="L26" s="71" t="s">
        <v>92</v>
      </c>
      <c r="M26" s="63">
        <v>1000</v>
      </c>
    </row>
    <row r="27" spans="1:13" ht="51" x14ac:dyDescent="0.25">
      <c r="A27" s="17"/>
      <c r="B27" s="54" t="s">
        <v>2</v>
      </c>
      <c r="C27" s="88">
        <v>20</v>
      </c>
      <c r="D27" s="89" t="s">
        <v>51</v>
      </c>
      <c r="E27" s="89" t="s">
        <v>51</v>
      </c>
      <c r="F27" s="72" t="s">
        <v>30</v>
      </c>
      <c r="G27" s="59">
        <v>4</v>
      </c>
      <c r="H27" s="68"/>
      <c r="I27" s="55"/>
      <c r="J27" s="53"/>
      <c r="K27" s="53"/>
      <c r="L27" s="71" t="s">
        <v>92</v>
      </c>
      <c r="M27" s="63">
        <v>540</v>
      </c>
    </row>
    <row r="28" spans="1:13" ht="51" x14ac:dyDescent="0.25">
      <c r="A28" s="17"/>
      <c r="B28" s="54" t="s">
        <v>2</v>
      </c>
      <c r="C28" s="88">
        <v>21</v>
      </c>
      <c r="D28" s="89" t="s">
        <v>52</v>
      </c>
      <c r="E28" s="89" t="s">
        <v>52</v>
      </c>
      <c r="F28" s="72" t="s">
        <v>30</v>
      </c>
      <c r="G28" s="59">
        <v>7</v>
      </c>
      <c r="H28" s="68"/>
      <c r="I28" s="55"/>
      <c r="J28" s="53"/>
      <c r="K28" s="53"/>
      <c r="L28" s="71" t="s">
        <v>92</v>
      </c>
      <c r="M28" s="63">
        <v>1575</v>
      </c>
    </row>
    <row r="29" spans="1:13" ht="51" x14ac:dyDescent="0.25">
      <c r="A29" s="17"/>
      <c r="B29" s="54" t="s">
        <v>2</v>
      </c>
      <c r="C29" s="88">
        <v>22</v>
      </c>
      <c r="D29" s="89" t="s">
        <v>53</v>
      </c>
      <c r="E29" s="89" t="s">
        <v>53</v>
      </c>
      <c r="F29" s="72" t="s">
        <v>30</v>
      </c>
      <c r="G29" s="59">
        <v>59320</v>
      </c>
      <c r="H29" s="68"/>
      <c r="I29" s="55"/>
      <c r="J29" s="53"/>
      <c r="K29" s="53"/>
      <c r="L29" s="71" t="s">
        <v>92</v>
      </c>
      <c r="M29" s="64">
        <v>74150</v>
      </c>
    </row>
    <row r="30" spans="1:13" ht="51" x14ac:dyDescent="0.25">
      <c r="A30" s="17"/>
      <c r="B30" s="54" t="s">
        <v>2</v>
      </c>
      <c r="C30" s="88">
        <v>23</v>
      </c>
      <c r="D30" s="89" t="s">
        <v>54</v>
      </c>
      <c r="E30" s="89" t="s">
        <v>54</v>
      </c>
      <c r="F30" s="72" t="s">
        <v>30</v>
      </c>
      <c r="G30" s="59">
        <v>28660</v>
      </c>
      <c r="H30" s="68"/>
      <c r="I30" s="55"/>
      <c r="J30" s="53"/>
      <c r="K30" s="53"/>
      <c r="L30" s="71" t="s">
        <v>92</v>
      </c>
      <c r="M30" s="64">
        <v>42990</v>
      </c>
    </row>
    <row r="31" spans="1:13" ht="51" x14ac:dyDescent="0.25">
      <c r="A31" s="17"/>
      <c r="B31" s="54" t="s">
        <v>2</v>
      </c>
      <c r="C31" s="88">
        <v>24</v>
      </c>
      <c r="D31" s="89" t="s">
        <v>55</v>
      </c>
      <c r="E31" s="89" t="s">
        <v>55</v>
      </c>
      <c r="F31" s="72" t="s">
        <v>30</v>
      </c>
      <c r="G31" s="59">
        <v>322000</v>
      </c>
      <c r="H31" s="68"/>
      <c r="I31" s="55"/>
      <c r="J31" s="53"/>
      <c r="K31" s="53"/>
      <c r="L31" s="71" t="s">
        <v>92</v>
      </c>
      <c r="M31" s="64">
        <v>434700</v>
      </c>
    </row>
    <row r="32" spans="1:13" ht="51" x14ac:dyDescent="0.25">
      <c r="A32" s="17"/>
      <c r="B32" s="54" t="s">
        <v>2</v>
      </c>
      <c r="C32" s="88">
        <v>25</v>
      </c>
      <c r="D32" s="89" t="s">
        <v>56</v>
      </c>
      <c r="E32" s="89" t="s">
        <v>56</v>
      </c>
      <c r="F32" s="72" t="s">
        <v>30</v>
      </c>
      <c r="G32" s="59">
        <v>69000</v>
      </c>
      <c r="H32" s="68"/>
      <c r="I32" s="55"/>
      <c r="J32" s="53"/>
      <c r="K32" s="53"/>
      <c r="L32" s="71" t="s">
        <v>92</v>
      </c>
      <c r="M32" s="64">
        <v>113850</v>
      </c>
    </row>
    <row r="33" spans="1:13" s="43" customFormat="1" ht="51" x14ac:dyDescent="0.25">
      <c r="A33" s="53"/>
      <c r="B33" s="54" t="s">
        <v>2</v>
      </c>
      <c r="C33" s="88">
        <v>26</v>
      </c>
      <c r="D33" s="89" t="s">
        <v>57</v>
      </c>
      <c r="E33" s="89" t="s">
        <v>57</v>
      </c>
      <c r="F33" s="72" t="s">
        <v>30</v>
      </c>
      <c r="G33" s="59">
        <v>3151</v>
      </c>
      <c r="H33" s="68"/>
      <c r="I33" s="55"/>
      <c r="J33" s="53"/>
      <c r="K33" s="53"/>
      <c r="L33" s="71" t="s">
        <v>92</v>
      </c>
      <c r="M33" s="65">
        <v>8545.5120000000006</v>
      </c>
    </row>
    <row r="34" spans="1:13" ht="60" x14ac:dyDescent="0.25">
      <c r="B34" s="54" t="s">
        <v>2</v>
      </c>
      <c r="C34" s="88">
        <v>27</v>
      </c>
      <c r="D34" s="89" t="s">
        <v>58</v>
      </c>
      <c r="E34" s="89" t="s">
        <v>58</v>
      </c>
      <c r="F34" s="72" t="s">
        <v>30</v>
      </c>
      <c r="G34" s="59">
        <v>588800</v>
      </c>
      <c r="H34" s="67"/>
      <c r="I34" s="67"/>
      <c r="J34" s="67"/>
      <c r="K34" s="67"/>
      <c r="L34" s="71" t="s">
        <v>92</v>
      </c>
      <c r="M34" s="69">
        <v>445721.59999999998</v>
      </c>
    </row>
    <row r="35" spans="1:13" ht="51" x14ac:dyDescent="0.25">
      <c r="B35" s="54" t="s">
        <v>2</v>
      </c>
      <c r="C35" s="88">
        <v>28</v>
      </c>
      <c r="D35" s="89" t="s">
        <v>59</v>
      </c>
      <c r="E35" s="89" t="s">
        <v>59</v>
      </c>
      <c r="F35" s="72" t="s">
        <v>30</v>
      </c>
      <c r="G35" s="59">
        <v>40200</v>
      </c>
      <c r="H35" s="67"/>
      <c r="I35" s="67"/>
      <c r="J35" s="67"/>
      <c r="K35" s="67"/>
      <c r="L35" s="71" t="s">
        <v>92</v>
      </c>
      <c r="M35" s="69">
        <v>56280</v>
      </c>
    </row>
    <row r="36" spans="1:13" ht="60" x14ac:dyDescent="0.25">
      <c r="B36" s="54" t="s">
        <v>2</v>
      </c>
      <c r="C36" s="88">
        <v>29</v>
      </c>
      <c r="D36" s="89" t="s">
        <v>60</v>
      </c>
      <c r="E36" s="89" t="s">
        <v>60</v>
      </c>
      <c r="F36" s="72" t="s">
        <v>30</v>
      </c>
      <c r="G36" s="86">
        <v>484100</v>
      </c>
      <c r="H36" s="67"/>
      <c r="I36" s="67"/>
      <c r="J36" s="67"/>
      <c r="K36" s="67"/>
      <c r="L36" s="71" t="s">
        <v>92</v>
      </c>
      <c r="M36" s="69">
        <v>255604.80000000002</v>
      </c>
    </row>
    <row r="37" spans="1:13" ht="51" x14ac:dyDescent="0.25">
      <c r="B37" s="54" t="s">
        <v>2</v>
      </c>
      <c r="C37" s="88">
        <v>30</v>
      </c>
      <c r="D37" s="89" t="s">
        <v>61</v>
      </c>
      <c r="E37" s="89" t="s">
        <v>61</v>
      </c>
      <c r="F37" s="72" t="s">
        <v>30</v>
      </c>
      <c r="G37" s="86">
        <v>10900</v>
      </c>
      <c r="H37" s="67"/>
      <c r="I37" s="67"/>
      <c r="J37" s="67"/>
      <c r="K37" s="67"/>
      <c r="L37" s="71" t="s">
        <v>92</v>
      </c>
      <c r="M37" s="69">
        <v>7841.46</v>
      </c>
    </row>
    <row r="38" spans="1:13" ht="51" x14ac:dyDescent="0.25">
      <c r="B38" s="54" t="s">
        <v>2</v>
      </c>
      <c r="C38" s="88">
        <v>31</v>
      </c>
      <c r="D38" s="89" t="s">
        <v>62</v>
      </c>
      <c r="E38" s="89" t="s">
        <v>62</v>
      </c>
      <c r="F38" s="72" t="s">
        <v>30</v>
      </c>
      <c r="G38" s="86">
        <v>10700</v>
      </c>
      <c r="H38" s="67"/>
      <c r="I38" s="67"/>
      <c r="J38" s="67"/>
      <c r="K38" s="67"/>
      <c r="L38" s="71" t="s">
        <v>92</v>
      </c>
      <c r="M38" s="69">
        <v>29403.600000000002</v>
      </c>
    </row>
    <row r="39" spans="1:13" ht="51" x14ac:dyDescent="0.25">
      <c r="B39" s="54" t="s">
        <v>2</v>
      </c>
      <c r="C39" s="88">
        <v>32</v>
      </c>
      <c r="D39" s="89" t="s">
        <v>63</v>
      </c>
      <c r="E39" s="89" t="s">
        <v>63</v>
      </c>
      <c r="F39" s="72" t="s">
        <v>30</v>
      </c>
      <c r="G39" s="86">
        <v>9250</v>
      </c>
      <c r="H39" s="67"/>
      <c r="I39" s="67"/>
      <c r="J39" s="67"/>
      <c r="K39" s="67"/>
      <c r="L39" s="71" t="s">
        <v>92</v>
      </c>
      <c r="M39" s="69">
        <v>7659</v>
      </c>
    </row>
    <row r="40" spans="1:13" ht="51" x14ac:dyDescent="0.25">
      <c r="B40" s="54" t="s">
        <v>2</v>
      </c>
      <c r="C40" s="88">
        <v>33</v>
      </c>
      <c r="D40" s="89" t="s">
        <v>64</v>
      </c>
      <c r="E40" s="89" t="s">
        <v>64</v>
      </c>
      <c r="F40" s="72" t="s">
        <v>30</v>
      </c>
      <c r="G40" s="86">
        <v>26499</v>
      </c>
      <c r="H40" s="67"/>
      <c r="I40" s="67"/>
      <c r="J40" s="67"/>
      <c r="K40" s="67"/>
      <c r="L40" s="71" t="s">
        <v>92</v>
      </c>
      <c r="M40" s="69">
        <v>207328.17600000001</v>
      </c>
    </row>
    <row r="41" spans="1:13" ht="51" x14ac:dyDescent="0.25">
      <c r="B41" s="54" t="s">
        <v>2</v>
      </c>
      <c r="C41" s="88">
        <v>34</v>
      </c>
      <c r="D41" s="89" t="s">
        <v>65</v>
      </c>
      <c r="E41" s="89" t="s">
        <v>65</v>
      </c>
      <c r="F41" s="72" t="s">
        <v>30</v>
      </c>
      <c r="G41" s="86">
        <v>395465</v>
      </c>
      <c r="H41" s="67"/>
      <c r="I41" s="67"/>
      <c r="J41" s="67"/>
      <c r="K41" s="67"/>
      <c r="L41" s="71" t="s">
        <v>92</v>
      </c>
      <c r="M41" s="69">
        <v>88267.788</v>
      </c>
    </row>
    <row r="42" spans="1:13" ht="51" x14ac:dyDescent="0.25">
      <c r="B42" s="54" t="s">
        <v>2</v>
      </c>
      <c r="C42" s="88">
        <v>35</v>
      </c>
      <c r="D42" s="89" t="s">
        <v>149</v>
      </c>
      <c r="E42" s="89" t="s">
        <v>149</v>
      </c>
      <c r="F42" s="72" t="s">
        <v>30</v>
      </c>
      <c r="G42" s="86">
        <v>66322</v>
      </c>
      <c r="H42" s="67"/>
      <c r="I42" s="67"/>
      <c r="J42" s="67"/>
      <c r="K42" s="67"/>
      <c r="L42" s="71" t="s">
        <v>92</v>
      </c>
      <c r="M42" s="69">
        <v>26528.800000000003</v>
      </c>
    </row>
    <row r="43" spans="1:13" ht="51" x14ac:dyDescent="0.25">
      <c r="B43" s="54" t="s">
        <v>2</v>
      </c>
      <c r="C43" s="88">
        <v>36</v>
      </c>
      <c r="D43" s="89" t="s">
        <v>151</v>
      </c>
      <c r="E43" s="89" t="s">
        <v>151</v>
      </c>
      <c r="F43" s="72" t="s">
        <v>30</v>
      </c>
      <c r="G43" s="86">
        <v>84320</v>
      </c>
      <c r="H43" s="67"/>
      <c r="I43" s="67"/>
      <c r="J43" s="67"/>
      <c r="K43" s="67"/>
      <c r="L43" s="71" t="s">
        <v>92</v>
      </c>
      <c r="M43" s="69">
        <v>29511.999999999996</v>
      </c>
    </row>
    <row r="44" spans="1:13" ht="51" x14ac:dyDescent="0.25">
      <c r="B44" s="54" t="s">
        <v>2</v>
      </c>
      <c r="C44" s="88">
        <v>37</v>
      </c>
      <c r="D44" s="89" t="s">
        <v>66</v>
      </c>
      <c r="E44" s="89" t="s">
        <v>66</v>
      </c>
      <c r="F44" s="72" t="s">
        <v>30</v>
      </c>
      <c r="G44" s="86">
        <v>1952</v>
      </c>
      <c r="H44" s="67"/>
      <c r="I44" s="67"/>
      <c r="J44" s="67"/>
      <c r="K44" s="67"/>
      <c r="L44" s="71" t="s">
        <v>92</v>
      </c>
      <c r="M44" s="69">
        <v>5856</v>
      </c>
    </row>
    <row r="45" spans="1:13" ht="51" x14ac:dyDescent="0.25">
      <c r="B45" s="54" t="s">
        <v>2</v>
      </c>
      <c r="C45" s="88">
        <v>38</v>
      </c>
      <c r="D45" s="89" t="s">
        <v>67</v>
      </c>
      <c r="E45" s="89" t="s">
        <v>67</v>
      </c>
      <c r="F45" s="72" t="s">
        <v>30</v>
      </c>
      <c r="G45" s="86">
        <v>62</v>
      </c>
      <c r="H45" s="67"/>
      <c r="I45" s="67"/>
      <c r="J45" s="67"/>
      <c r="K45" s="67"/>
      <c r="L45" s="71" t="s">
        <v>92</v>
      </c>
      <c r="M45" s="69">
        <v>3410</v>
      </c>
    </row>
    <row r="46" spans="1:13" ht="51" x14ac:dyDescent="0.25">
      <c r="B46" s="54" t="s">
        <v>2</v>
      </c>
      <c r="C46" s="88">
        <v>39</v>
      </c>
      <c r="D46" s="89" t="s">
        <v>68</v>
      </c>
      <c r="E46" s="89" t="s">
        <v>68</v>
      </c>
      <c r="F46" s="72" t="s">
        <v>30</v>
      </c>
      <c r="G46" s="86">
        <v>52</v>
      </c>
      <c r="H46" s="67"/>
      <c r="I46" s="67"/>
      <c r="J46" s="67"/>
      <c r="K46" s="67"/>
      <c r="L46" s="71" t="s">
        <v>92</v>
      </c>
      <c r="M46" s="69">
        <v>3900</v>
      </c>
    </row>
    <row r="47" spans="1:13" ht="51" x14ac:dyDescent="0.25">
      <c r="B47" s="54" t="s">
        <v>2</v>
      </c>
      <c r="C47" s="88">
        <v>40</v>
      </c>
      <c r="D47" s="89" t="s">
        <v>69</v>
      </c>
      <c r="E47" s="89" t="s">
        <v>69</v>
      </c>
      <c r="F47" s="72" t="s">
        <v>30</v>
      </c>
      <c r="G47" s="86">
        <v>113</v>
      </c>
      <c r="H47" s="67"/>
      <c r="I47" s="67"/>
      <c r="J47" s="67"/>
      <c r="K47" s="67"/>
      <c r="L47" s="71" t="s">
        <v>92</v>
      </c>
      <c r="M47" s="69">
        <v>6780</v>
      </c>
    </row>
    <row r="48" spans="1:13" ht="51" x14ac:dyDescent="0.25">
      <c r="B48" s="54" t="s">
        <v>2</v>
      </c>
      <c r="C48" s="88">
        <v>41</v>
      </c>
      <c r="D48" s="89" t="s">
        <v>70</v>
      </c>
      <c r="E48" s="89" t="s">
        <v>70</v>
      </c>
      <c r="F48" s="72" t="s">
        <v>30</v>
      </c>
      <c r="G48" s="86">
        <v>33</v>
      </c>
      <c r="H48" s="67"/>
      <c r="I48" s="67"/>
      <c r="J48" s="67"/>
      <c r="K48" s="67"/>
      <c r="L48" s="71" t="s">
        <v>92</v>
      </c>
      <c r="M48" s="69">
        <v>1650</v>
      </c>
    </row>
    <row r="49" spans="2:13" ht="51" x14ac:dyDescent="0.25">
      <c r="B49" s="54" t="s">
        <v>2</v>
      </c>
      <c r="C49" s="88">
        <v>42</v>
      </c>
      <c r="D49" s="89" t="s">
        <v>71</v>
      </c>
      <c r="E49" s="89" t="s">
        <v>71</v>
      </c>
      <c r="F49" s="72" t="s">
        <v>30</v>
      </c>
      <c r="G49" s="86">
        <v>71</v>
      </c>
      <c r="H49" s="67"/>
      <c r="I49" s="67"/>
      <c r="J49" s="67"/>
      <c r="K49" s="67"/>
      <c r="L49" s="71" t="s">
        <v>92</v>
      </c>
      <c r="M49" s="69">
        <v>4615</v>
      </c>
    </row>
    <row r="50" spans="2:13" ht="51" x14ac:dyDescent="0.25">
      <c r="B50" s="54" t="s">
        <v>2</v>
      </c>
      <c r="C50" s="88">
        <v>43</v>
      </c>
      <c r="D50" s="89" t="s">
        <v>72</v>
      </c>
      <c r="E50" s="89" t="s">
        <v>72</v>
      </c>
      <c r="F50" s="72" t="s">
        <v>30</v>
      </c>
      <c r="G50" s="86">
        <v>12</v>
      </c>
      <c r="H50" s="67"/>
      <c r="I50" s="67"/>
      <c r="J50" s="67"/>
      <c r="K50" s="67"/>
      <c r="L50" s="71" t="s">
        <v>92</v>
      </c>
      <c r="M50" s="69">
        <v>840</v>
      </c>
    </row>
    <row r="51" spans="2:13" ht="51" x14ac:dyDescent="0.25">
      <c r="B51" s="54" t="s">
        <v>2</v>
      </c>
      <c r="C51" s="88">
        <v>44</v>
      </c>
      <c r="D51" s="89" t="s">
        <v>73</v>
      </c>
      <c r="E51" s="89" t="s">
        <v>73</v>
      </c>
      <c r="F51" s="72" t="s">
        <v>30</v>
      </c>
      <c r="G51" s="86">
        <v>56</v>
      </c>
      <c r="H51" s="67"/>
      <c r="I51" s="67"/>
      <c r="J51" s="67"/>
      <c r="K51" s="67"/>
      <c r="L51" s="71" t="s">
        <v>92</v>
      </c>
      <c r="M51" s="69">
        <v>29120</v>
      </c>
    </row>
    <row r="52" spans="2:13" ht="51" x14ac:dyDescent="0.25">
      <c r="B52" s="54" t="s">
        <v>2</v>
      </c>
      <c r="C52" s="88">
        <v>45</v>
      </c>
      <c r="D52" s="89" t="s">
        <v>74</v>
      </c>
      <c r="E52" s="89" t="s">
        <v>74</v>
      </c>
      <c r="F52" s="72" t="s">
        <v>30</v>
      </c>
      <c r="G52" s="86">
        <v>128123</v>
      </c>
      <c r="H52" s="67"/>
      <c r="I52" s="67"/>
      <c r="J52" s="67"/>
      <c r="K52" s="67"/>
      <c r="L52" s="71" t="s">
        <v>92</v>
      </c>
      <c r="M52" s="69">
        <v>338244.72000000003</v>
      </c>
    </row>
    <row r="53" spans="2:13" ht="51" x14ac:dyDescent="0.25">
      <c r="B53" s="54" t="s">
        <v>2</v>
      </c>
      <c r="C53" s="88">
        <v>46</v>
      </c>
      <c r="D53" s="89" t="s">
        <v>75</v>
      </c>
      <c r="E53" s="89" t="s">
        <v>75</v>
      </c>
      <c r="F53" s="72" t="s">
        <v>30</v>
      </c>
      <c r="G53" s="86">
        <v>16130</v>
      </c>
      <c r="H53" s="67"/>
      <c r="I53" s="67"/>
      <c r="J53" s="67"/>
      <c r="K53" s="67"/>
      <c r="L53" s="71" t="s">
        <v>92</v>
      </c>
      <c r="M53" s="69">
        <v>8855.3700000000008</v>
      </c>
    </row>
    <row r="54" spans="2:13" ht="51" x14ac:dyDescent="0.25">
      <c r="B54" s="54" t="s">
        <v>2</v>
      </c>
      <c r="C54" s="88">
        <v>47</v>
      </c>
      <c r="D54" s="89" t="s">
        <v>76</v>
      </c>
      <c r="E54" s="89" t="s">
        <v>76</v>
      </c>
      <c r="F54" s="72" t="s">
        <v>30</v>
      </c>
      <c r="G54" s="86">
        <v>2</v>
      </c>
      <c r="H54" s="67"/>
      <c r="I54" s="67"/>
      <c r="J54" s="67"/>
      <c r="K54" s="67"/>
      <c r="L54" s="71" t="s">
        <v>92</v>
      </c>
      <c r="M54" s="69">
        <v>2.4</v>
      </c>
    </row>
    <row r="55" spans="2:13" ht="51" x14ac:dyDescent="0.25">
      <c r="B55" s="54" t="s">
        <v>2</v>
      </c>
      <c r="C55" s="88">
        <v>48</v>
      </c>
      <c r="D55" s="89" t="s">
        <v>77</v>
      </c>
      <c r="E55" s="89" t="s">
        <v>77</v>
      </c>
      <c r="F55" s="72" t="s">
        <v>30</v>
      </c>
      <c r="G55" s="86">
        <v>84</v>
      </c>
      <c r="H55" s="67"/>
      <c r="I55" s="67"/>
      <c r="J55" s="67"/>
      <c r="K55" s="67"/>
      <c r="L55" s="71" t="s">
        <v>92</v>
      </c>
      <c r="M55" s="69">
        <v>100.8</v>
      </c>
    </row>
    <row r="56" spans="2:13" ht="51" x14ac:dyDescent="0.25">
      <c r="B56" s="54" t="s">
        <v>2</v>
      </c>
      <c r="C56" s="88">
        <v>49</v>
      </c>
      <c r="D56" s="89" t="s">
        <v>78</v>
      </c>
      <c r="E56" s="89" t="s">
        <v>78</v>
      </c>
      <c r="F56" s="72" t="s">
        <v>30</v>
      </c>
      <c r="G56" s="86">
        <v>84</v>
      </c>
      <c r="H56" s="67"/>
      <c r="I56" s="67"/>
      <c r="J56" s="67"/>
      <c r="K56" s="67"/>
      <c r="L56" s="71" t="s">
        <v>92</v>
      </c>
      <c r="M56" s="69">
        <v>100.8</v>
      </c>
    </row>
    <row r="57" spans="2:13" ht="51" x14ac:dyDescent="0.25">
      <c r="B57" s="54" t="s">
        <v>2</v>
      </c>
      <c r="C57" s="88">
        <v>50</v>
      </c>
      <c r="D57" s="89" t="s">
        <v>79</v>
      </c>
      <c r="E57" s="89" t="s">
        <v>79</v>
      </c>
      <c r="F57" s="72" t="s">
        <v>30</v>
      </c>
      <c r="G57" s="86">
        <v>52</v>
      </c>
      <c r="H57" s="67"/>
      <c r="I57" s="67"/>
      <c r="J57" s="67"/>
      <c r="K57" s="67"/>
      <c r="L57" s="71" t="s">
        <v>92</v>
      </c>
      <c r="M57" s="69">
        <v>62.4</v>
      </c>
    </row>
    <row r="58" spans="2:13" ht="51" x14ac:dyDescent="0.25">
      <c r="B58" s="54" t="s">
        <v>2</v>
      </c>
      <c r="C58" s="88">
        <v>51</v>
      </c>
      <c r="D58" s="89" t="s">
        <v>80</v>
      </c>
      <c r="E58" s="89" t="s">
        <v>80</v>
      </c>
      <c r="F58" s="72" t="s">
        <v>30</v>
      </c>
      <c r="G58" s="86">
        <v>1010</v>
      </c>
      <c r="H58" s="67"/>
      <c r="I58" s="67"/>
      <c r="J58" s="67"/>
      <c r="K58" s="67"/>
      <c r="L58" s="71" t="s">
        <v>92</v>
      </c>
      <c r="M58" s="69">
        <v>1212</v>
      </c>
    </row>
    <row r="59" spans="2:13" ht="51" x14ac:dyDescent="0.25">
      <c r="B59" s="54" t="s">
        <v>2</v>
      </c>
      <c r="C59" s="88">
        <v>52</v>
      </c>
      <c r="D59" s="89" t="s">
        <v>81</v>
      </c>
      <c r="E59" s="89" t="s">
        <v>81</v>
      </c>
      <c r="F59" s="72" t="s">
        <v>30</v>
      </c>
      <c r="G59" s="86">
        <v>43</v>
      </c>
      <c r="H59" s="67"/>
      <c r="I59" s="67"/>
      <c r="J59" s="67"/>
      <c r="K59" s="67"/>
      <c r="L59" s="71" t="s">
        <v>92</v>
      </c>
      <c r="M59" s="69">
        <v>1720</v>
      </c>
    </row>
    <row r="60" spans="2:13" ht="51" x14ac:dyDescent="0.25">
      <c r="B60" s="54" t="s">
        <v>2</v>
      </c>
      <c r="C60" s="88">
        <v>53</v>
      </c>
      <c r="D60" s="89" t="s">
        <v>82</v>
      </c>
      <c r="E60" s="89" t="s">
        <v>82</v>
      </c>
      <c r="F60" s="72" t="s">
        <v>30</v>
      </c>
      <c r="G60" s="86">
        <v>7</v>
      </c>
      <c r="H60" s="67"/>
      <c r="I60" s="67"/>
      <c r="J60" s="67"/>
      <c r="K60" s="67"/>
      <c r="L60" s="71" t="s">
        <v>92</v>
      </c>
      <c r="M60" s="69">
        <v>175</v>
      </c>
    </row>
    <row r="61" spans="2:13" ht="51" x14ac:dyDescent="0.25">
      <c r="B61" s="54" t="s">
        <v>2</v>
      </c>
      <c r="C61" s="88">
        <v>54</v>
      </c>
      <c r="D61" s="89" t="s">
        <v>83</v>
      </c>
      <c r="E61" s="89" t="s">
        <v>83</v>
      </c>
      <c r="F61" s="72" t="s">
        <v>30</v>
      </c>
      <c r="G61" s="86">
        <v>16</v>
      </c>
      <c r="H61" s="67"/>
      <c r="I61" s="67"/>
      <c r="J61" s="67"/>
      <c r="K61" s="67"/>
      <c r="L61" s="71" t="s">
        <v>92</v>
      </c>
      <c r="M61" s="69">
        <v>480</v>
      </c>
    </row>
    <row r="62" spans="2:13" ht="51" x14ac:dyDescent="0.25">
      <c r="B62" s="54" t="s">
        <v>2</v>
      </c>
      <c r="C62" s="88">
        <v>55</v>
      </c>
      <c r="D62" s="89" t="s">
        <v>84</v>
      </c>
      <c r="E62" s="89" t="s">
        <v>84</v>
      </c>
      <c r="F62" s="72" t="s">
        <v>30</v>
      </c>
      <c r="G62" s="86">
        <v>308</v>
      </c>
      <c r="H62" s="67"/>
      <c r="I62" s="67"/>
      <c r="J62" s="67"/>
      <c r="K62" s="67"/>
      <c r="L62" s="71" t="s">
        <v>92</v>
      </c>
      <c r="M62" s="69">
        <v>6160</v>
      </c>
    </row>
    <row r="63" spans="2:13" ht="51" x14ac:dyDescent="0.25">
      <c r="B63" s="54" t="s">
        <v>2</v>
      </c>
      <c r="C63" s="88">
        <v>56</v>
      </c>
      <c r="D63" s="89" t="s">
        <v>85</v>
      </c>
      <c r="E63" s="89" t="s">
        <v>85</v>
      </c>
      <c r="F63" s="72" t="s">
        <v>30</v>
      </c>
      <c r="G63" s="86">
        <v>254</v>
      </c>
      <c r="H63" s="67"/>
      <c r="I63" s="67"/>
      <c r="J63" s="67"/>
      <c r="K63" s="67"/>
      <c r="L63" s="71" t="s">
        <v>92</v>
      </c>
      <c r="M63" s="69">
        <v>7620</v>
      </c>
    </row>
    <row r="64" spans="2:13" ht="51" x14ac:dyDescent="0.25">
      <c r="B64" s="54" t="s">
        <v>2</v>
      </c>
      <c r="C64" s="88">
        <v>57</v>
      </c>
      <c r="D64" s="89" t="s">
        <v>86</v>
      </c>
      <c r="E64" s="89" t="s">
        <v>86</v>
      </c>
      <c r="F64" s="72" t="s">
        <v>30</v>
      </c>
      <c r="G64" s="86">
        <v>290</v>
      </c>
      <c r="H64" s="67"/>
      <c r="I64" s="67"/>
      <c r="J64" s="67"/>
      <c r="K64" s="67"/>
      <c r="L64" s="71" t="s">
        <v>92</v>
      </c>
      <c r="M64" s="69">
        <v>11600</v>
      </c>
    </row>
    <row r="65" spans="2:25" ht="51" x14ac:dyDescent="0.25">
      <c r="B65" s="54" t="s">
        <v>2</v>
      </c>
      <c r="C65" s="88">
        <v>58</v>
      </c>
      <c r="D65" s="89" t="s">
        <v>87</v>
      </c>
      <c r="E65" s="89" t="s">
        <v>87</v>
      </c>
      <c r="F65" s="72" t="s">
        <v>30</v>
      </c>
      <c r="G65" s="86">
        <v>390</v>
      </c>
      <c r="H65" s="67"/>
      <c r="I65" s="67"/>
      <c r="J65" s="67"/>
      <c r="K65" s="67"/>
      <c r="L65" s="71" t="s">
        <v>92</v>
      </c>
      <c r="M65" s="69">
        <v>24570</v>
      </c>
    </row>
    <row r="66" spans="2:25" ht="51" x14ac:dyDescent="0.25">
      <c r="B66" s="54" t="s">
        <v>2</v>
      </c>
      <c r="C66" s="88">
        <v>59</v>
      </c>
      <c r="D66" s="89" t="s">
        <v>88</v>
      </c>
      <c r="E66" s="89" t="s">
        <v>88</v>
      </c>
      <c r="F66" s="72" t="s">
        <v>30</v>
      </c>
      <c r="G66" s="86">
        <v>343010</v>
      </c>
      <c r="H66" s="67"/>
      <c r="I66" s="67"/>
      <c r="J66" s="67"/>
      <c r="K66" s="67"/>
      <c r="L66" s="71" t="s">
        <v>92</v>
      </c>
      <c r="M66" s="69">
        <v>171505</v>
      </c>
    </row>
    <row r="68" spans="2:25" x14ac:dyDescent="0.25">
      <c r="M68" s="93">
        <f>SUM(M8:M67)</f>
        <v>2724978.7420000001</v>
      </c>
    </row>
    <row r="69" spans="2:25" x14ac:dyDescent="0.25">
      <c r="D69"/>
      <c r="E69"/>
      <c r="F69"/>
      <c r="G69"/>
      <c r="H69"/>
      <c r="I69"/>
      <c r="J69"/>
      <c r="K69"/>
      <c r="L69"/>
      <c r="M69"/>
      <c r="N69"/>
      <c r="O69"/>
      <c r="P69"/>
      <c r="Q69"/>
      <c r="R69"/>
      <c r="S69"/>
      <c r="T69"/>
      <c r="U69"/>
      <c r="V69"/>
      <c r="W69"/>
      <c r="X69"/>
      <c r="Y69"/>
    </row>
    <row r="70" spans="2:25" x14ac:dyDescent="0.25">
      <c r="D70" s="12"/>
      <c r="E70" s="12"/>
      <c r="F70" s="12"/>
      <c r="G70" s="13"/>
      <c r="H70" s="12"/>
      <c r="I70" s="14"/>
      <c r="J70" s="14"/>
      <c r="K70" s="12"/>
      <c r="L70" s="12"/>
      <c r="M70" s="12"/>
    </row>
    <row r="71" spans="2:25" x14ac:dyDescent="0.25">
      <c r="D71" s="12"/>
      <c r="E71" s="12"/>
      <c r="F71" s="12"/>
      <c r="G71" s="13"/>
      <c r="H71" s="103" t="s">
        <v>28</v>
      </c>
      <c r="I71" s="103"/>
      <c r="J71" s="10">
        <f>SUM(J8:J66)</f>
        <v>0</v>
      </c>
      <c r="K71" s="10">
        <f>SUM(K8:K66)</f>
        <v>0</v>
      </c>
      <c r="L71" s="10"/>
      <c r="M71" s="12"/>
    </row>
    <row r="72" spans="2:25" x14ac:dyDescent="0.25">
      <c r="E72" s="3"/>
      <c r="F72" s="3"/>
      <c r="G72" s="9"/>
      <c r="M72" s="3"/>
    </row>
    <row r="73" spans="2:25" x14ac:dyDescent="0.25">
      <c r="E73" s="3"/>
      <c r="F73" s="3"/>
      <c r="G73" s="9"/>
      <c r="M73" s="3"/>
    </row>
    <row r="74" spans="2:25" ht="20.25" x14ac:dyDescent="0.3">
      <c r="D74" s="11"/>
      <c r="E74" s="11" t="s">
        <v>18</v>
      </c>
      <c r="F74" s="11"/>
      <c r="G74" s="11"/>
      <c r="H74" s="11"/>
      <c r="I74" s="11"/>
      <c r="J74" s="11"/>
      <c r="K74" s="11"/>
      <c r="L74" s="11"/>
      <c r="M74" s="11"/>
      <c r="N74" s="11"/>
      <c r="O74" s="11"/>
      <c r="P74" s="11"/>
      <c r="Q74" s="11"/>
      <c r="R74" s="11"/>
      <c r="S74" s="11"/>
      <c r="T74" s="11"/>
      <c r="U74" s="11"/>
      <c r="V74" s="11"/>
      <c r="W74" s="11"/>
      <c r="X74" s="11"/>
      <c r="Y74" s="11"/>
    </row>
    <row r="75" spans="2:25" ht="20.25" x14ac:dyDescent="0.3">
      <c r="D75" s="11"/>
      <c r="E75" s="11"/>
      <c r="F75" s="11"/>
      <c r="G75" s="11"/>
      <c r="H75" s="11"/>
      <c r="I75" s="11"/>
      <c r="J75" s="11"/>
      <c r="K75" s="11"/>
      <c r="L75" s="11"/>
      <c r="M75" s="11"/>
      <c r="N75" s="11"/>
      <c r="O75" s="11"/>
      <c r="P75" s="11"/>
      <c r="Q75" s="11"/>
      <c r="R75" s="11"/>
      <c r="S75" s="11"/>
      <c r="T75" s="11"/>
      <c r="U75" s="11"/>
      <c r="V75" s="11"/>
      <c r="W75" s="11"/>
      <c r="X75" s="11"/>
      <c r="Y75" s="11"/>
    </row>
    <row r="76" spans="2:25" ht="20.25" x14ac:dyDescent="0.3">
      <c r="D76" s="11"/>
      <c r="E76" s="11" t="s">
        <v>19</v>
      </c>
      <c r="F76" s="11"/>
      <c r="G76" s="11"/>
      <c r="H76" s="11"/>
      <c r="I76" s="11"/>
      <c r="J76" s="11"/>
      <c r="K76" s="11"/>
      <c r="L76" s="11"/>
      <c r="M76" s="11"/>
      <c r="N76" s="11"/>
      <c r="O76" s="11"/>
      <c r="P76" s="11"/>
      <c r="Q76" s="11"/>
      <c r="R76" s="11"/>
      <c r="S76" s="11"/>
      <c r="T76" s="11"/>
      <c r="U76" s="11"/>
      <c r="V76" s="11"/>
      <c r="W76" s="11"/>
      <c r="X76" s="11"/>
      <c r="Y76" s="11"/>
    </row>
    <row r="77" spans="2:25" x14ac:dyDescent="0.25">
      <c r="D77"/>
      <c r="E77"/>
      <c r="F77"/>
      <c r="G77"/>
      <c r="H77"/>
      <c r="I77"/>
      <c r="J77"/>
      <c r="K77"/>
      <c r="L77"/>
      <c r="M77"/>
      <c r="N77"/>
      <c r="O77"/>
      <c r="P77"/>
      <c r="Q77"/>
      <c r="R77"/>
      <c r="S77"/>
      <c r="T77"/>
      <c r="U77"/>
      <c r="V77"/>
      <c r="W77"/>
      <c r="X77"/>
      <c r="Y77"/>
    </row>
    <row r="78" spans="2:25" x14ac:dyDescent="0.25">
      <c r="D78"/>
      <c r="E78"/>
      <c r="F78"/>
      <c r="G78"/>
      <c r="H78"/>
      <c r="I78"/>
      <c r="J78"/>
      <c r="K78"/>
      <c r="L78"/>
      <c r="M78"/>
      <c r="N78"/>
      <c r="O78"/>
      <c r="P78"/>
      <c r="Q78"/>
      <c r="R78"/>
      <c r="S78"/>
      <c r="T78"/>
      <c r="U78"/>
      <c r="V78"/>
      <c r="W78"/>
      <c r="X78"/>
      <c r="Y78"/>
    </row>
    <row r="79" spans="2:25" x14ac:dyDescent="0.25">
      <c r="D79"/>
      <c r="E79"/>
      <c r="F79"/>
      <c r="G79"/>
      <c r="H79"/>
      <c r="I79"/>
      <c r="J79"/>
      <c r="K79"/>
      <c r="L79"/>
      <c r="M79"/>
      <c r="N79"/>
      <c r="O79"/>
      <c r="P79"/>
      <c r="Q79"/>
      <c r="R79"/>
      <c r="S79"/>
      <c r="T79"/>
      <c r="U79"/>
      <c r="V79"/>
      <c r="W79"/>
      <c r="X79"/>
      <c r="Y79"/>
    </row>
    <row r="80" spans="2:25" x14ac:dyDescent="0.25">
      <c r="D80"/>
      <c r="E80"/>
      <c r="F80"/>
      <c r="G80"/>
      <c r="H80"/>
      <c r="I80"/>
      <c r="J80"/>
      <c r="K80"/>
      <c r="L80"/>
      <c r="M80"/>
      <c r="N80"/>
      <c r="O80"/>
      <c r="P80"/>
      <c r="Q80"/>
      <c r="R80"/>
      <c r="S80"/>
      <c r="T80"/>
      <c r="U80"/>
      <c r="V80"/>
      <c r="W80"/>
      <c r="X80"/>
      <c r="Y80"/>
    </row>
  </sheetData>
  <autoFilter ref="A6:L66"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Y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1" t="s">
        <v>28</v>
      </c>
      <c r="I12" s="12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2022-01-11T15:04:10Z</dcterms:modified>
</cp:coreProperties>
</file>