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65416" yWindow="65416" windowWidth="29040" windowHeight="15840" activeTab="0"/>
  </bookViews>
  <sheets>
    <sheet name="Sheet1" sheetId="1" r:id="rId1"/>
  </sheets>
  <definedNames>
    <definedName name="_xlnm._FilterDatabase" localSheetId="0" hidden="1">'Sheet1'!$B$1:$MJ$97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<sst xmlns="http://schemas.openxmlformats.org/spreadsheetml/2006/main" count="443" uniqueCount="433">
  <si>
    <t>Administratia Națională a Penitenciarelor</t>
  </si>
  <si>
    <t>Agenția Rezerve Materiale</t>
  </si>
  <si>
    <t>AMT Botanica</t>
  </si>
  <si>
    <t>AMT Buiucani</t>
  </si>
  <si>
    <t>AMT Centru</t>
  </si>
  <si>
    <t>AMT Ciocana</t>
  </si>
  <si>
    <t>AMT Rîșcani</t>
  </si>
  <si>
    <t>CCD al MA</t>
  </si>
  <si>
    <t>Centru Medicină Legală</t>
  </si>
  <si>
    <t>CentruFtiziopneumReabilitare Copii ,,Cornești,,</t>
  </si>
  <si>
    <t>CFRC Tirnova_202172374547</t>
  </si>
  <si>
    <t>CIMF Alexandru Cojocaru</t>
  </si>
  <si>
    <t>CIMF CORCODEL GEORGETA</t>
  </si>
  <si>
    <t>CIMF Ludmila Saptefrati_20217295519</t>
  </si>
  <si>
    <t>CIMF Plesca Elena</t>
  </si>
  <si>
    <t>CIMF Todorov Svetlana_202172955116</t>
  </si>
  <si>
    <t>Clinica Universitara de AMP N.Testemitanu</t>
  </si>
  <si>
    <t>Clinica universitara stomato a U SMF N. Testemitanu</t>
  </si>
  <si>
    <t>CM LCRC-Munteanu</t>
  </si>
  <si>
    <t>CMF Balti</t>
  </si>
  <si>
    <t>CMF Floresti</t>
  </si>
  <si>
    <t>CMF L.Blega</t>
  </si>
  <si>
    <t>CMF PANFILII PAVEL</t>
  </si>
  <si>
    <t>CMF Satiamed</t>
  </si>
  <si>
    <t>CMF Trei Medici (CS Oliscani)</t>
  </si>
  <si>
    <t>CMF Trismed-Prim (CS Pelivan)</t>
  </si>
  <si>
    <t>CNAMUP</t>
  </si>
  <si>
    <t>CNTS</t>
  </si>
  <si>
    <t>CP Copii Dizab Orhei</t>
  </si>
  <si>
    <t>CP Internat Brinzeni</t>
  </si>
  <si>
    <t>CP PVPD Cocieri</t>
  </si>
  <si>
    <t>CPPsi PD CHisinau</t>
  </si>
  <si>
    <t>CPR pentru Copii de Virsta Frageda Chisinau_202172955124</t>
  </si>
  <si>
    <t>CPT Badiceni</t>
  </si>
  <si>
    <t>CPTPD Balti_202172955131</t>
  </si>
  <si>
    <t>CPTPD COcieri_202172955137</t>
  </si>
  <si>
    <t>CPTsi RCopii Balti</t>
  </si>
  <si>
    <t>CR Plasmice Taraclia</t>
  </si>
  <si>
    <t>CR Speranta- Vadul lui Voda</t>
  </si>
  <si>
    <t>CRC Ceadir Lunga</t>
  </si>
  <si>
    <t>CRDM</t>
  </si>
  <si>
    <t>Crihana Veche</t>
  </si>
  <si>
    <t>CRRC</t>
  </si>
  <si>
    <t>CRZCDCriuleni</t>
  </si>
  <si>
    <t>CS Anenii Noi</t>
  </si>
  <si>
    <t>CS AVDARMA</t>
  </si>
  <si>
    <t>CS Bacioi</t>
  </si>
  <si>
    <t>CS Badiceni</t>
  </si>
  <si>
    <t>CS Baimaclia</t>
  </si>
  <si>
    <t>CS Balabanesti</t>
  </si>
  <si>
    <t>CS Balatina</t>
  </si>
  <si>
    <t>CS Bardar</t>
  </si>
  <si>
    <t>Cs Basarabeasca</t>
  </si>
  <si>
    <t>CS Bașcalia</t>
  </si>
  <si>
    <t>CS Bilicenii Vechi</t>
  </si>
  <si>
    <t>CS Biruința</t>
  </si>
  <si>
    <t>CS Bobeica</t>
  </si>
  <si>
    <t>CS Bocșa</t>
  </si>
  <si>
    <t>CS Borogani</t>
  </si>
  <si>
    <t>CS Bravicea</t>
  </si>
  <si>
    <t>CS Braviceni</t>
  </si>
  <si>
    <t>CS Briceni</t>
  </si>
  <si>
    <t>CS Brinzenii Noi</t>
  </si>
  <si>
    <t>CS Bubuieci</t>
  </si>
  <si>
    <t>CS Budești</t>
  </si>
  <si>
    <t>CS Bujor</t>
  </si>
  <si>
    <t>CS Bulboaca</t>
  </si>
  <si>
    <t>CS Cahul</t>
  </si>
  <si>
    <t>CS Căinari</t>
  </si>
  <si>
    <t>CS Calarași</t>
  </si>
  <si>
    <t>CS Cantemir</t>
  </si>
  <si>
    <t>CS CAUSENI</t>
  </si>
  <si>
    <t>CS Cazaclia</t>
  </si>
  <si>
    <t>CS Cazanesti</t>
  </si>
  <si>
    <t>CS Ceadir Lunga_202172955142</t>
  </si>
  <si>
    <t>CS Cetireni</t>
  </si>
  <si>
    <t>CS Chetris</t>
  </si>
  <si>
    <t>CS Chetrosu</t>
  </si>
  <si>
    <t>CS Chiperceni</t>
  </si>
  <si>
    <t>CS Chirsova</t>
  </si>
  <si>
    <t>CS Chiscareni</t>
  </si>
  <si>
    <t>CS Cimislia</t>
  </si>
  <si>
    <t>CS Ciniseuti</t>
  </si>
  <si>
    <t>CS Ciocilteni</t>
  </si>
  <si>
    <t>CS CIoc-Maidan</t>
  </si>
  <si>
    <t>CS Ciolacu Nou</t>
  </si>
  <si>
    <t>CS Ciorescu</t>
  </si>
  <si>
    <t>CS Cioropcani_202172955147</t>
  </si>
  <si>
    <t>CS Ciuciulea</t>
  </si>
  <si>
    <t>CS Ciuciuleni</t>
  </si>
  <si>
    <t>CS Ciutulesti</t>
  </si>
  <si>
    <t>CS Cobani</t>
  </si>
  <si>
    <t>CS Cociulia</t>
  </si>
  <si>
    <t>CS Colibasi</t>
  </si>
  <si>
    <t>CS Colonita</t>
  </si>
  <si>
    <t>CS Comrat</t>
  </si>
  <si>
    <t>CS Congaz</t>
  </si>
  <si>
    <t>CS Copăceni</t>
  </si>
  <si>
    <t>CS Copanca</t>
  </si>
  <si>
    <t>CS Copceac</t>
  </si>
  <si>
    <t>CS Corlateni</t>
  </si>
  <si>
    <t>CS Cornesti</t>
  </si>
  <si>
    <t>CS Corten</t>
  </si>
  <si>
    <t>CS Cosauti</t>
  </si>
  <si>
    <t>CS Costesti</t>
  </si>
  <si>
    <t>CS Cotiujenii Mari</t>
  </si>
  <si>
    <t>CS Cotiujenii Mici</t>
  </si>
  <si>
    <t>CS Cricova</t>
  </si>
  <si>
    <t>CS Criuleni</t>
  </si>
  <si>
    <t>CS Crocmaz</t>
  </si>
  <si>
    <t>CS Cuhurestii de Sus</t>
  </si>
  <si>
    <t>CS Cupcini</t>
  </si>
  <si>
    <t>CS Danuteni</t>
  </si>
  <si>
    <t>CS Dezghingea</t>
  </si>
  <si>
    <t>CS Donduseni</t>
  </si>
  <si>
    <t>CS Draganesti</t>
  </si>
  <si>
    <t>CS Drochia</t>
  </si>
  <si>
    <t>CS Dubasari</t>
  </si>
  <si>
    <t>CS Dubasarii Vechi</t>
  </si>
  <si>
    <t>CS Durlești</t>
  </si>
  <si>
    <t>CS Edineț</t>
  </si>
  <si>
    <t>CS Falesti</t>
  </si>
  <si>
    <t>CS Filipeni</t>
  </si>
  <si>
    <t>CS Firladeni</t>
  </si>
  <si>
    <t>CS Flaminzeni-Coscodeni</t>
  </si>
  <si>
    <t>CS Floreni</t>
  </si>
  <si>
    <t>CS Frunza</t>
  </si>
  <si>
    <t>CS Fundurii Vechi</t>
  </si>
  <si>
    <t>CS Gavanoasa</t>
  </si>
  <si>
    <t>CS Ghetlova</t>
  </si>
  <si>
    <t>CS Ghindesti</t>
  </si>
  <si>
    <t>CS Giurgiulești</t>
  </si>
  <si>
    <t>CS Glinjeni</t>
  </si>
  <si>
    <t>CS Glodeni</t>
  </si>
  <si>
    <t>CS Gotesti</t>
  </si>
  <si>
    <t>CS Grătiești</t>
  </si>
  <si>
    <t>CS Gribova</t>
  </si>
  <si>
    <t>CS Gura Galbenei</t>
  </si>
  <si>
    <t>CS Hasnesenii Mari_202182115655</t>
  </si>
  <si>
    <t>CS Hijdieni</t>
  </si>
  <si>
    <t>CS HIncesti</t>
  </si>
  <si>
    <t>CS Hirbovat</t>
  </si>
  <si>
    <t>CS Horesti</t>
  </si>
  <si>
    <t>CS Hrusova</t>
  </si>
  <si>
    <t>CS Iabloana</t>
  </si>
  <si>
    <t>CS Ialoveni</t>
  </si>
  <si>
    <t>CS Iargara</t>
  </si>
  <si>
    <t>CS Ignatei</t>
  </si>
  <si>
    <t>CS Isacova</t>
  </si>
  <si>
    <t>CS Iscalau</t>
  </si>
  <si>
    <t>CS Ivancea</t>
  </si>
  <si>
    <t>CS Larga</t>
  </si>
  <si>
    <t>CS Larga Noua</t>
  </si>
  <si>
    <t>CS Leova</t>
  </si>
  <si>
    <t>CS Limbenii Vechi</t>
  </si>
  <si>
    <t>CS LIpcani</t>
  </si>
  <si>
    <t>CS Lozova</t>
  </si>
  <si>
    <t>CS Magdacesti</t>
  </si>
  <si>
    <t>CS Manoilesti</t>
  </si>
  <si>
    <t>CS Maramonovca</t>
  </si>
  <si>
    <t>CS Marandeni</t>
  </si>
  <si>
    <t>CS Marculesti</t>
  </si>
  <si>
    <t>CS Mateuti</t>
  </si>
  <si>
    <t>CS Mereni</t>
  </si>
  <si>
    <t>CS Mihaileni</t>
  </si>
  <si>
    <t>CS Milestii Mici</t>
  </si>
  <si>
    <t>CS Mindic</t>
  </si>
  <si>
    <t>CS Mindresti</t>
  </si>
  <si>
    <t>CS Musaitu (Vinogradovca)_20218211445</t>
  </si>
  <si>
    <t>CS Napadeni</t>
  </si>
  <si>
    <t>CS Nisporeni</t>
  </si>
  <si>
    <t>CS Ochiul ALb</t>
  </si>
  <si>
    <t>CS Ocnita</t>
  </si>
  <si>
    <t>CS Olanesti</t>
  </si>
  <si>
    <t>CS Oniscani</t>
  </si>
  <si>
    <t>CS Orhei Nr.1</t>
  </si>
  <si>
    <t>CS Orhei nr.2</t>
  </si>
  <si>
    <t>CS Otaci</t>
  </si>
  <si>
    <t>CS Panasesti</t>
  </si>
  <si>
    <t>CS Parcani, Soroca</t>
  </si>
  <si>
    <t>CS Pelinia</t>
  </si>
  <si>
    <t>CS Pepeni</t>
  </si>
  <si>
    <t>CS Peresecina</t>
  </si>
  <si>
    <t>CS Petresti</t>
  </si>
  <si>
    <t>CS Pirjolteni</t>
  </si>
  <si>
    <t>CS Pirlita</t>
  </si>
  <si>
    <t>CS Pripiceni Razeni</t>
  </si>
  <si>
    <t>CS Prodanesti</t>
  </si>
  <si>
    <t>CS Puhoi</t>
  </si>
  <si>
    <t>CS Racovat</t>
  </si>
  <si>
    <t>CS Radoaia</t>
  </si>
  <si>
    <t>CS Raspopeni</t>
  </si>
  <si>
    <t>CS Razeni</t>
  </si>
  <si>
    <t>CS Recea, Riscani</t>
  </si>
  <si>
    <t>CS Rezina</t>
  </si>
  <si>
    <t>CS Riscani</t>
  </si>
  <si>
    <t>CS Roscani</t>
  </si>
  <si>
    <t>CS Rudi</t>
  </si>
  <si>
    <t>CS Ruseștii Noi</t>
  </si>
  <si>
    <t>CS Sadaclia</t>
  </si>
  <si>
    <t>CS Salcuta</t>
  </si>
  <si>
    <t>CS Sanatauca</t>
  </si>
  <si>
    <t>CS Saptebani</t>
  </si>
  <si>
    <t>Cs Sarateni</t>
  </si>
  <si>
    <t>CS Sculeni</t>
  </si>
  <si>
    <t>CS SIngerei</t>
  </si>
  <si>
    <t>CS Sipoteni</t>
  </si>
  <si>
    <t>CS Sireti</t>
  </si>
  <si>
    <t>CS Slobozia Cremene</t>
  </si>
  <si>
    <t>CS Slobozia Mare</t>
  </si>
  <si>
    <t>CS Sofia</t>
  </si>
  <si>
    <t>CS Soldanesti</t>
  </si>
  <si>
    <t>CS Soroca</t>
  </si>
  <si>
    <t>CS Soroca Noua</t>
  </si>
  <si>
    <t>CS Speia</t>
  </si>
  <si>
    <t>CS Stauceni</t>
  </si>
  <si>
    <t>CS Stefan Voda</t>
  </si>
  <si>
    <t>CS STraseni</t>
  </si>
  <si>
    <t>CS Sturzovca</t>
  </si>
  <si>
    <t>CS SUri</t>
  </si>
  <si>
    <t>CS Susleni</t>
  </si>
  <si>
    <t>CS Talmaza</t>
  </si>
  <si>
    <t>CS Tanatari_20218211615</t>
  </si>
  <si>
    <t>CS Taraclia</t>
  </si>
  <si>
    <t>CS Taraclia, Causeni</t>
  </si>
  <si>
    <t>CS Țarigrad</t>
  </si>
  <si>
    <t>CS Țaul</t>
  </si>
  <si>
    <t>CS Telenesti</t>
  </si>
  <si>
    <t>CS Tintareni</t>
  </si>
  <si>
    <t>CS Tipala</t>
  </si>
  <si>
    <t>CS Tocuz</t>
  </si>
  <si>
    <t>CS Tomai</t>
  </si>
  <si>
    <t>CS Truseni</t>
  </si>
  <si>
    <t>CS Tvardița</t>
  </si>
  <si>
    <t>CS Ungheni</t>
  </si>
  <si>
    <t>CS Vadeni</t>
  </si>
  <si>
    <t>CS Vadul Rascov</t>
  </si>
  <si>
    <t>CS Valcineț</t>
  </si>
  <si>
    <t>CS Valea Perjei</t>
  </si>
  <si>
    <t>CS Varatic</t>
  </si>
  <si>
    <t>CS Varnita</t>
  </si>
  <si>
    <t>CS Varzarestii-Noi- Pitusca</t>
  </si>
  <si>
    <t>CS Vasieni</t>
  </si>
  <si>
    <t>CS VASILCAU</t>
  </si>
  <si>
    <t>CS Vasileuti</t>
  </si>
  <si>
    <t>CS Vatra</t>
  </si>
  <si>
    <t>CS Visoca</t>
  </si>
  <si>
    <t>CS Vorniceni</t>
  </si>
  <si>
    <t>CS Vulcanesti</t>
  </si>
  <si>
    <t>CS Zaicana</t>
  </si>
  <si>
    <t>CS Zgurita</t>
  </si>
  <si>
    <t>CS Zirnesti</t>
  </si>
  <si>
    <t>CSM Balti</t>
  </si>
  <si>
    <t>CSM Chisinau</t>
  </si>
  <si>
    <t>CSM Copii Cisinau</t>
  </si>
  <si>
    <t>CSR Anenii Noi</t>
  </si>
  <si>
    <t>CSR Calarasi</t>
  </si>
  <si>
    <t>CSR Causeni</t>
  </si>
  <si>
    <t>CSR Ceadir-Lunga</t>
  </si>
  <si>
    <t>CSR Cimislia</t>
  </si>
  <si>
    <t>CSR Comrat</t>
  </si>
  <si>
    <t>CSR Criuleni</t>
  </si>
  <si>
    <t>CSR Donduseni</t>
  </si>
  <si>
    <t>CSR Floresti</t>
  </si>
  <si>
    <t>CSR HIncesti</t>
  </si>
  <si>
    <t>CSR Ialoveni</t>
  </si>
  <si>
    <t>CSR Ocnita</t>
  </si>
  <si>
    <t>CSR Orhei</t>
  </si>
  <si>
    <t>CSR Rezina</t>
  </si>
  <si>
    <t>CSR Riscani</t>
  </si>
  <si>
    <t>CSR Singerei</t>
  </si>
  <si>
    <t>CSR Soroca</t>
  </si>
  <si>
    <t>CSR STefan-Voda</t>
  </si>
  <si>
    <t>CSR STraseni</t>
  </si>
  <si>
    <t>CSR Taraclia</t>
  </si>
  <si>
    <t>CSR Ungheni</t>
  </si>
  <si>
    <t>DMDV</t>
  </si>
  <si>
    <t>DRN</t>
  </si>
  <si>
    <t>IFP Chiril Draganiuc</t>
  </si>
  <si>
    <t>INN</t>
  </si>
  <si>
    <t>Institutul de Cardiologie</t>
  </si>
  <si>
    <t>Institutul de Medicina Urgenta</t>
  </si>
  <si>
    <t>Institutul Mamei si Copilului</t>
  </si>
  <si>
    <t>Institutul Oncologic</t>
  </si>
  <si>
    <t>IPS Vulcanesti</t>
  </si>
  <si>
    <t>Maternitatea Municipala Nr.2</t>
  </si>
  <si>
    <t>Policlinica de STAT_202182115728</t>
  </si>
  <si>
    <t>Policlinica Stomatologica Republicana</t>
  </si>
  <si>
    <t>Saratenii Vechi, Telenesti</t>
  </si>
  <si>
    <t>SC Balti</t>
  </si>
  <si>
    <t>SCBI Toma CIorba</t>
  </si>
  <si>
    <t>SCM Arh. Mihail</t>
  </si>
  <si>
    <t>SCM Gh.Paladi</t>
  </si>
  <si>
    <t>SCM nr.4</t>
  </si>
  <si>
    <t>SCM Sfanta Treime</t>
  </si>
  <si>
    <t>SCMBCC</t>
  </si>
  <si>
    <t>SCMC al MA</t>
  </si>
  <si>
    <t>SCMC nr.1</t>
  </si>
  <si>
    <t>SCMC VIgnatenco</t>
  </si>
  <si>
    <t>SCMFtiziopneumologie</t>
  </si>
  <si>
    <t>SCMS MPS</t>
  </si>
  <si>
    <t>SCPsihiatrie</t>
  </si>
  <si>
    <t>SCR Timofei Mosneaga_202172955151</t>
  </si>
  <si>
    <t>SCTO</t>
  </si>
  <si>
    <t>SDMC</t>
  </si>
  <si>
    <t>SIS RM</t>
  </si>
  <si>
    <t>SM al MAI</t>
  </si>
  <si>
    <t>Spitalul Carpineni</t>
  </si>
  <si>
    <t>Spitalul de Stat</t>
  </si>
  <si>
    <t>SPsihiatrie Balti</t>
  </si>
  <si>
    <t>SPsihiatrie Orhei</t>
  </si>
  <si>
    <t>SR Anenii Noi_202172955312</t>
  </si>
  <si>
    <t>SR Basarabeasca</t>
  </si>
  <si>
    <t>SR Briceni</t>
  </si>
  <si>
    <t>SR Cahul</t>
  </si>
  <si>
    <t>SR Călărași</t>
  </si>
  <si>
    <t>SR Cantemir</t>
  </si>
  <si>
    <t>SR Căușeni</t>
  </si>
  <si>
    <t>SR Ceadir Lunga</t>
  </si>
  <si>
    <t>SR Cimislia</t>
  </si>
  <si>
    <t>SR Comrat</t>
  </si>
  <si>
    <t>SR Criuleni</t>
  </si>
  <si>
    <t>SR Donduseni</t>
  </si>
  <si>
    <t>SR Drochia</t>
  </si>
  <si>
    <t>SR Edinet</t>
  </si>
  <si>
    <t>Sr Falesti</t>
  </si>
  <si>
    <t>SR Floresti</t>
  </si>
  <si>
    <t>Sr Glodeni</t>
  </si>
  <si>
    <t>SR Hincesti_202172955324</t>
  </si>
  <si>
    <t>SR Ialoveni</t>
  </si>
  <si>
    <t>SR Leova</t>
  </si>
  <si>
    <t>SR Nisporeni</t>
  </si>
  <si>
    <t>Sr Ocnita</t>
  </si>
  <si>
    <t>SR Orhei</t>
  </si>
  <si>
    <t>SR Rezina</t>
  </si>
  <si>
    <t>SR Riscani</t>
  </si>
  <si>
    <t>SR Singerei</t>
  </si>
  <si>
    <t>SR Soldanesti</t>
  </si>
  <si>
    <t>SR Soroca</t>
  </si>
  <si>
    <t>Sr STefan Voda</t>
  </si>
  <si>
    <t>SR Strășeni</t>
  </si>
  <si>
    <t>SR Taraclia</t>
  </si>
  <si>
    <t>SR Telenesti</t>
  </si>
  <si>
    <t>SR Ungheni</t>
  </si>
  <si>
    <t>SR Vulcanesti</t>
  </si>
  <si>
    <t>Grand Total</t>
  </si>
  <si>
    <t>ASAT (GOT)
(Flacoane cu volumul 40-175 ml.) determinarea la analizator automat</t>
  </si>
  <si>
    <t>ASAT (GOT)
(Flacoane cu volumul 40-175 ml.) determinarea la analizator semiautomat</t>
  </si>
  <si>
    <t>ASAT (GOT)
(Flacoane cu volumul 500-1000 ml.) determinarea la analizator automat</t>
  </si>
  <si>
    <t>ASAT (GOT)
(Flacoane cu volumul 500-1000 ml.) determinarea la analizator semiautomat</t>
  </si>
  <si>
    <t>ALAT (GPT)
(Flacoane cu volumul 40-175 ml.) determinarea la analizator automat</t>
  </si>
  <si>
    <t>ALAT (GPT)
(Flacoane cu volumul 40-175 ml.) determinarea la analizator semiautomat</t>
  </si>
  <si>
    <t>ALAT (GPT)
(Flacoane cu volumul 500-1000 ml.)determinarea la analizator automat</t>
  </si>
  <si>
    <t>ALAT (GPT)
(Flacoane cu volumul 500-1000 ml.) determinarea la analizator semiautomat</t>
  </si>
  <si>
    <t>Albumina (Albumin)
(Flacoane cu volumul 40-175 ml.) determinarea la analizator automat</t>
  </si>
  <si>
    <t>Albumina (Albumin)
(Flacoane cu volumul 40-175 ml.) determinarea la analizator semiautomat</t>
  </si>
  <si>
    <t>Albumina (Albumin)
(Flacoane cu volumul 500-1000 ml.) determinarea la analizator semiautomat</t>
  </si>
  <si>
    <t>Fosfataza alcalină (Alkaline Phosphatase)
(Flacoane cu volumul 40-175 ml.) determinarea la analizator automat</t>
  </si>
  <si>
    <t>Fosfataza alcalină (Alkaline Phosphatase)
(Flacoane cu volumul 40-175 ml.) determinarea la analizator semiautomat</t>
  </si>
  <si>
    <t>Fosfataza alcalină (Alkaline Phosphatase)
(Flacoane cu volumul 500-1000 ml.) determinarea la analizator semiautomat</t>
  </si>
  <si>
    <t>alfa-Amilaza (alfa-Amylase)
(Flacoane cu volumul 40-175 ml.) determinarea la analizator automat</t>
  </si>
  <si>
    <t>alfa-Amilaza (alfa-Amylase)
(Flacoane cu volumul 40-175 ml.) determinarea la analizator semiautomat</t>
  </si>
  <si>
    <t>alfa-Amilaza (alfa-Amylase)
(Flacoane cu volumul 500-1000 ml.) determinarea la analizator automat</t>
  </si>
  <si>
    <t>alfa-Amilaza (alfa-Amylase)
(Flacoane cu volumul 500-1000 ml.) determinarea la analizator semiautomat</t>
  </si>
  <si>
    <t>alfa-Amilaza Pancreatică (Pancreatic amylase) 
(Flacoane cu volumul 40-175 ml.) determinarea la analizator automat</t>
  </si>
  <si>
    <t>alfa-Amilaza Pancreatică (Pancreatic amylase)
(Flacoane cu volumul 40-175 ml.) determinarea la analizator semiautomat</t>
  </si>
  <si>
    <t>Bilirubina totală (Total Bilirubin)
(Flacoane cu volumul 40-175 ml.) determinarea la analizator automat</t>
  </si>
  <si>
    <t>Bilirubina totală (Total Bilirubin)
(Flacoane cu volumul 40-175 ml.) determinarea la analizator semiautomat</t>
  </si>
  <si>
    <t>Bilirubina totală (Total Bilirubin)
(Flacoane cu volumul 500-1000 ml.) determinarea la analizator automat</t>
  </si>
  <si>
    <t>Bilirubina totală (Total Bilirubin)
(Flacoane cu volumul 500-1000 ml.) determinarea la analizator semiautomat</t>
  </si>
  <si>
    <t>Bilirubina directă (Direct Bilirubin)
(Flacoane cu volumul 40-175 ml.) determinarea la analizator automat</t>
  </si>
  <si>
    <t>Bilirubina directă (Direct Bilirubin)
(Flacoane cu volumul 40-175 ml.) determinarea la analizator semiautomat</t>
  </si>
  <si>
    <t>Bilirubina directă (Direct Bilirubin)
(Flacoane cu volumul 500-1000 ml.) determinarea la analizator automat</t>
  </si>
  <si>
    <t>Bilirubina directă (Direct Bilirubin)
(Flacoane cu volumul 500-1000 ml.) determinarea la analizator semiautomat</t>
  </si>
  <si>
    <t>Bilirubina directă (Direct Bilirubin)
(Flacoane cu volumul 40-175 ml.)determinarea la analizator automat</t>
  </si>
  <si>
    <t>Calciu (Calcium)
(Flacoane cu volumul 40-175 ml.)determinarea la analizator automat</t>
  </si>
  <si>
    <t>Calciu (Calcium)
(Flacoane cu volumul 40-175 ml.)determinarea la analizator semiautomat</t>
  </si>
  <si>
    <t>Calciu (Calcium)
(Flacoane cu volumul 40-175 ml.) determinarea la analizator semiautomat</t>
  </si>
  <si>
    <t>Cholesterol total (Cholesterol)
(Flacoane cu volu+B82mul 40-175 ml.)determinarea la analizator automat</t>
  </si>
  <si>
    <t>Cholesterol total (Cholesterol)
(Flacoane cu volu+B82mul 40-175 ml.)determinarea la analizator semiautomat</t>
  </si>
  <si>
    <t>Cholesterol total (Cholesterol)
(Flacoane cu volumul 500-1000 ml.)determinarea la analizator automat</t>
  </si>
  <si>
    <t>Cholesterol total (Cholesterol)
(Flacoane cu volumul 500-1000 ml.)determinarea la analizator semiautomat</t>
  </si>
  <si>
    <t>Creatinina (Creatinine)
(Flacoane cu volumul 40-175 ml.))determinarea la analizator automat</t>
  </si>
  <si>
    <t>Creatinina (Creatinine)
(Flacoane cu volumul 40-175 ml.))determinarea la analizator semiautomat</t>
  </si>
  <si>
    <t>Creatinina (Creatinine)
(Flacoane cu volumul 500-1000 ml.) determinarea la analizator automat</t>
  </si>
  <si>
    <t>Creatinina (Creatinine)
(Flacoane cu volumul 500-1000 ml.)determinarea la analizator semiautomat</t>
  </si>
  <si>
    <t>Gamma-GT (Gamma-GT)
(Flacoane cu volumul 40-175 ml.)determinarea la analizator automat</t>
  </si>
  <si>
    <t>Gamma-GT (Gamma-GT)
(Flacoane cu volumul 40-175 ml.)determinarea la analizator semiautomat</t>
  </si>
  <si>
    <t>Glucoza (Glucose)
(Flacoane cu volumul 40-175 ml.)determinarea la analizator automat</t>
  </si>
  <si>
    <t>Glucoza (Glucose)
(Flacoane cu volumul 40-175 ml.)determinarea la analizator semiautomat</t>
  </si>
  <si>
    <t>Glucoza (Glucose)
(Flacoane cu volumul 500-1000 ml.)determinarea la analizator automat</t>
  </si>
  <si>
    <t>Glucoza (Glucose)
(Flacoane cu volumul 500-1000 ml.)determinarea la analizator semiautomat</t>
  </si>
  <si>
    <t>Fier (Iron)
(Flacoane cu volumul 40-175 ml.)determinarea la analizator automat</t>
  </si>
  <si>
    <t>Fier (Iron)
(Flacoane cu volumul 40-175 ml.)determinarea la analizator semiautomat</t>
  </si>
  <si>
    <t>Fier (Iron)
(Flacoane cu volumul 500-1000 ml.)determinarea la analizator automat</t>
  </si>
  <si>
    <t>Fier (Iron)
(Flacoane cu volumul 500-1000 ml.)determinarea la analizator semiautomat</t>
  </si>
  <si>
    <t>LDH (LDH)
(Flacoane cu volumul 40-175 ml.)determinarea la analizator automat</t>
  </si>
  <si>
    <t>LDH (LDH)
(Flacoane cu volumul 40-175 ml.)determinarea la analizator semiautomat</t>
  </si>
  <si>
    <t>Lipaza (Lipase)
(Flacoane cu volumul 40-175 ml.)determinarea la analizator automat</t>
  </si>
  <si>
    <t>Lipaza (Lipase)
(Flacoane cu volumul 40-175 ml.)determinarea la analizator semiautomat</t>
  </si>
  <si>
    <t>Magneziu (Magnesium)
(Flacoane cu volumul 40-175 ml.)determinarea la analizator automat</t>
  </si>
  <si>
    <t>Magneziu (Magnesium)
(Flacoane cu volumul 40-175 ml.)determinarea la analizator semiautomat</t>
  </si>
  <si>
    <t>Proteina Totală (Total Protein)
(Flacoane cu volumul 40-175 ml.)determinarea la analizator automat</t>
  </si>
  <si>
    <t>Proteina Totală (Total Protein)
(Flacoane cu volumul 40-175 ml.)determinarea la analizator semiautomat</t>
  </si>
  <si>
    <t>Proteina Totală (Total Protein)
(Flacoane cu volumul 500-1000 ml.)determinarea la analizator automat</t>
  </si>
  <si>
    <t>Proteina Totală (Total Protein)
(Flacoane cu volumul 500-1000 ml.)determinarea la analizator semiautomat</t>
  </si>
  <si>
    <t>Trigliceride (Triglicerides)
(Flacoane cu volumul 40-175 ml.)determinarea la analizator automat</t>
  </si>
  <si>
    <t>Trigliceride (Triglicerides)
(Flacoane cu volumul 40-175 ml.)determinarea la analizator semiautomat</t>
  </si>
  <si>
    <t>Trigliceride (Triglicerides)
(Flacoane cu volumul 500-1000 ml.)determinarea la analizator automat</t>
  </si>
  <si>
    <t>Trigliceride (Triglicerides)
(Flacoane cu volumul 500-1000 ml.)determinarea la analizator semiautomat</t>
  </si>
  <si>
    <t>Uree (Urea)
(Flacoane cu volumul 40-175 ml.)determinarea la analizator automat</t>
  </si>
  <si>
    <t>Uree (Urea)
(Flacoane cu volumul 40-175 ml.)determinarea la analizator semiautomat</t>
  </si>
  <si>
    <t>Uree (Urea)
(Flacoane cu volumul 500-1000 ml.)determinarea la analizator automat</t>
  </si>
  <si>
    <t>Uree (Urea)
(Flacoane cu volumul 500-1000 ml.)determinarea la analizator semiautomat</t>
  </si>
  <si>
    <t>Acidul Uric (Uric Acid)
(Flacoane cu volumul 40-175 ml.)determinarea la analizator automat</t>
  </si>
  <si>
    <t>Acidul Uric (Uric Acid)
(Flacoane cu volumul 40-175 ml.)determinarea la analizator semiautomat</t>
  </si>
  <si>
    <t>Hemoglobina glicozilata (HbA1c)
(Flacoane cu volumul 40-175 ml.) determinarea la analizator automat</t>
  </si>
  <si>
    <t>Hemoglobina glicozilata (HbA1c)
(Flacoane cu volumul 40-175 ml.) determinarea la analizator semiautomat</t>
  </si>
  <si>
    <t>Hemoglobina glicozilata (HbA1c)
(Flacoane cu volumul 500-1000 ml.)determinarea la analizator semiautomat</t>
  </si>
  <si>
    <t>LDL Colesterol (LDL Cholesterol)
(Flacoane cu volumul 40-175 ml.)determinarea la analizator automat</t>
  </si>
  <si>
    <t>LDL Colesterol (LDL Cholesterol)
(Flacoane cu volumul 40-175 ml.)determinarea la analizator semiautomat</t>
  </si>
  <si>
    <t>HDL Colesterol (HDL Cholesterol)
(Flacoane cu volumul 40-175 ml.)determinarea la analizator automat</t>
  </si>
  <si>
    <t>HDL Colesterol (HDL Cholesterol)
(Flacoane cu volumul 40-175 ml.)determinarea la analizator semiautomat</t>
  </si>
  <si>
    <t>Creatinchinaz a totală (Creatinkinase totale)
(Flacoane cu volumul 40-175 ml.)determinarea la analizator automat</t>
  </si>
  <si>
    <t>Creatinchinaz a totală (Creatinkinase totale)
(Flacoane cu volumul 40-175 ml.)determinarea la analizator semiautomat</t>
  </si>
  <si>
    <t>Creatinchinaz a MB (Creatinkinase MB)
(Flacoane cu volumul 40-175 ml.)determinarea la analizator automat</t>
  </si>
  <si>
    <t>Creatinchinaz a MB (Creatinkinase MB)
(Flacoane cu volumul 40-175 ml.)determinarea la analizator semiautomat</t>
  </si>
  <si>
    <t>Proba cu timol
(Flacoane cu volumul 40-175 ml.)determinarea la analizator automat</t>
  </si>
  <si>
    <t>Proba cu timol
(Flacoane cu volumul 40-175 ml.)determinarea la analizator semiautomat</t>
  </si>
  <si>
    <t>Proba cu timol
(Flacoane cu volumul 10 ml.)determinarea la analizator automat</t>
  </si>
  <si>
    <t>Proba cu timol
(Flacoane cu volumul 10 ml.)determinarea la analizator semiautomat</t>
  </si>
  <si>
    <t>Denumirea Lotului</t>
  </si>
  <si>
    <t>Nr. 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</si>
</sst>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E3FA9-1DE1-4E92-995E-FDA3A303CFD3}">
  <dimension ref="A1:MJ97"/>
  <sheetViews>
    <sheetView tabSelected="1" workbookViewId="0" topLeftCell="A1">
      <pane xSplit="16" ySplit="18" topLeftCell="MD19" activePane="bottomRight" state="frozen"/>
      <selection pane="topRight" activeCell="Q1" sqref="Q1"/>
      <selection pane="bottomLeft" activeCell="A19" sqref="A19"/>
      <selection pane="bottomRight" activeCell="MK1" sqref="MK1:MK1048576"/>
    </sheetView>
  </sheetViews>
  <sheetFormatPr defaultColWidth="9.140625" defaultRowHeight="23.25" customHeight="1"/>
  <cols>
    <col min="2" max="2" width="49.28125" style="1" customWidth="1"/>
    <col min="133" max="133" width="9.140625" style="3" customWidth="1"/>
  </cols>
  <sheetData>
    <row r="1" spans="1:347" s="1" customFormat="1" ht="23.25" customHeight="1">
      <c r="A1" s="1" t="s">
        <v>432</v>
      </c>
      <c r="B1" s="1" t="s">
        <v>431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72</v>
      </c>
      <c r="BX1" s="1" t="s">
        <v>73</v>
      </c>
      <c r="BY1" s="1" t="s">
        <v>74</v>
      </c>
      <c r="BZ1" s="1" t="s">
        <v>75</v>
      </c>
      <c r="CA1" s="1" t="s">
        <v>76</v>
      </c>
      <c r="CB1" s="1" t="s">
        <v>77</v>
      </c>
      <c r="CC1" s="1" t="s">
        <v>78</v>
      </c>
      <c r="CD1" s="1" t="s">
        <v>79</v>
      </c>
      <c r="CE1" s="1" t="s">
        <v>80</v>
      </c>
      <c r="CF1" s="1" t="s">
        <v>81</v>
      </c>
      <c r="CG1" s="1" t="s">
        <v>82</v>
      </c>
      <c r="CH1" s="1" t="s">
        <v>83</v>
      </c>
      <c r="CI1" s="1" t="s">
        <v>84</v>
      </c>
      <c r="CJ1" s="1" t="s">
        <v>85</v>
      </c>
      <c r="CK1" s="1" t="s">
        <v>86</v>
      </c>
      <c r="CL1" s="1" t="s">
        <v>87</v>
      </c>
      <c r="CM1" s="1" t="s">
        <v>88</v>
      </c>
      <c r="CN1" s="1" t="s">
        <v>89</v>
      </c>
      <c r="CO1" s="1" t="s">
        <v>90</v>
      </c>
      <c r="CP1" s="1" t="s">
        <v>91</v>
      </c>
      <c r="CQ1" s="1" t="s">
        <v>92</v>
      </c>
      <c r="CR1" s="1" t="s">
        <v>93</v>
      </c>
      <c r="CS1" s="1" t="s">
        <v>94</v>
      </c>
      <c r="CT1" s="1" t="s">
        <v>95</v>
      </c>
      <c r="CU1" s="1" t="s">
        <v>96</v>
      </c>
      <c r="CV1" s="1" t="s">
        <v>97</v>
      </c>
      <c r="CW1" s="1" t="s">
        <v>98</v>
      </c>
      <c r="CX1" s="1" t="s">
        <v>99</v>
      </c>
      <c r="CY1" s="1" t="s">
        <v>100</v>
      </c>
      <c r="CZ1" s="1" t="s">
        <v>101</v>
      </c>
      <c r="DA1" s="1" t="s">
        <v>102</v>
      </c>
      <c r="DB1" s="1" t="s">
        <v>103</v>
      </c>
      <c r="DC1" s="1" t="s">
        <v>104</v>
      </c>
      <c r="DD1" s="1" t="s">
        <v>105</v>
      </c>
      <c r="DE1" s="1" t="s">
        <v>106</v>
      </c>
      <c r="DF1" s="1" t="s">
        <v>107</v>
      </c>
      <c r="DG1" s="1" t="s">
        <v>108</v>
      </c>
      <c r="DH1" s="1" t="s">
        <v>109</v>
      </c>
      <c r="DI1" s="1" t="s">
        <v>110</v>
      </c>
      <c r="DJ1" s="1" t="s">
        <v>111</v>
      </c>
      <c r="DK1" s="1" t="s">
        <v>112</v>
      </c>
      <c r="DL1" s="1" t="s">
        <v>113</v>
      </c>
      <c r="DM1" s="1" t="s">
        <v>114</v>
      </c>
      <c r="DN1" s="1" t="s">
        <v>115</v>
      </c>
      <c r="DO1" s="1" t="s">
        <v>116</v>
      </c>
      <c r="DP1" s="1" t="s">
        <v>117</v>
      </c>
      <c r="DQ1" s="1" t="s">
        <v>118</v>
      </c>
      <c r="DR1" s="1" t="s">
        <v>119</v>
      </c>
      <c r="DS1" s="1" t="s">
        <v>120</v>
      </c>
      <c r="DT1" s="1" t="s">
        <v>121</v>
      </c>
      <c r="DU1" s="1" t="s">
        <v>122</v>
      </c>
      <c r="DV1" s="1" t="s">
        <v>123</v>
      </c>
      <c r="DW1" s="1" t="s">
        <v>124</v>
      </c>
      <c r="DX1" s="1" t="s">
        <v>125</v>
      </c>
      <c r="DY1" s="1" t="s">
        <v>126</v>
      </c>
      <c r="DZ1" s="1" t="s">
        <v>127</v>
      </c>
      <c r="EA1" s="1" t="s">
        <v>128</v>
      </c>
      <c r="EB1" s="1" t="s">
        <v>129</v>
      </c>
      <c r="EC1" s="2" t="s">
        <v>130</v>
      </c>
      <c r="ED1" s="1" t="s">
        <v>131</v>
      </c>
      <c r="EE1" s="1" t="s">
        <v>132</v>
      </c>
      <c r="EF1" s="1" t="s">
        <v>133</v>
      </c>
      <c r="EG1" s="1" t="s">
        <v>134</v>
      </c>
      <c r="EH1" s="1" t="s">
        <v>135</v>
      </c>
      <c r="EI1" s="1" t="s">
        <v>136</v>
      </c>
      <c r="EJ1" s="1" t="s">
        <v>137</v>
      </c>
      <c r="EK1" s="1" t="s">
        <v>138</v>
      </c>
      <c r="EL1" s="1" t="s">
        <v>139</v>
      </c>
      <c r="EM1" s="1" t="s">
        <v>140</v>
      </c>
      <c r="EN1" s="1" t="s">
        <v>141</v>
      </c>
      <c r="EO1" s="1" t="s">
        <v>142</v>
      </c>
      <c r="EP1" s="1" t="s">
        <v>143</v>
      </c>
      <c r="EQ1" s="1" t="s">
        <v>144</v>
      </c>
      <c r="ER1" s="1" t="s">
        <v>145</v>
      </c>
      <c r="ES1" s="1" t="s">
        <v>146</v>
      </c>
      <c r="ET1" s="1" t="s">
        <v>147</v>
      </c>
      <c r="EU1" s="1" t="s">
        <v>148</v>
      </c>
      <c r="EV1" s="1" t="s">
        <v>149</v>
      </c>
      <c r="EW1" s="1" t="s">
        <v>150</v>
      </c>
      <c r="EX1" s="1" t="s">
        <v>151</v>
      </c>
      <c r="EY1" s="1" t="s">
        <v>152</v>
      </c>
      <c r="EZ1" s="1" t="s">
        <v>153</v>
      </c>
      <c r="FA1" s="1" t="s">
        <v>154</v>
      </c>
      <c r="FB1" s="1" t="s">
        <v>155</v>
      </c>
      <c r="FC1" s="1" t="s">
        <v>156</v>
      </c>
      <c r="FD1" s="1" t="s">
        <v>157</v>
      </c>
      <c r="FE1" s="1" t="s">
        <v>158</v>
      </c>
      <c r="FF1" s="1" t="s">
        <v>159</v>
      </c>
      <c r="FG1" s="1" t="s">
        <v>160</v>
      </c>
      <c r="FH1" s="1" t="s">
        <v>161</v>
      </c>
      <c r="FI1" s="1" t="s">
        <v>162</v>
      </c>
      <c r="FJ1" s="1" t="s">
        <v>163</v>
      </c>
      <c r="FK1" s="1" t="s">
        <v>164</v>
      </c>
      <c r="FL1" s="1" t="s">
        <v>165</v>
      </c>
      <c r="FM1" s="1" t="s">
        <v>166</v>
      </c>
      <c r="FN1" s="1" t="s">
        <v>167</v>
      </c>
      <c r="FO1" s="1" t="s">
        <v>168</v>
      </c>
      <c r="FP1" s="1" t="s">
        <v>169</v>
      </c>
      <c r="FQ1" s="1" t="s">
        <v>170</v>
      </c>
      <c r="FR1" s="1" t="s">
        <v>171</v>
      </c>
      <c r="FS1" s="1" t="s">
        <v>172</v>
      </c>
      <c r="FT1" s="1" t="s">
        <v>173</v>
      </c>
      <c r="FU1" s="1" t="s">
        <v>174</v>
      </c>
      <c r="FV1" s="1" t="s">
        <v>175</v>
      </c>
      <c r="FW1" s="1" t="s">
        <v>176</v>
      </c>
      <c r="FX1" s="1" t="s">
        <v>177</v>
      </c>
      <c r="FY1" s="1" t="s">
        <v>178</v>
      </c>
      <c r="FZ1" s="1" t="s">
        <v>179</v>
      </c>
      <c r="GA1" s="1" t="s">
        <v>180</v>
      </c>
      <c r="GB1" s="1" t="s">
        <v>181</v>
      </c>
      <c r="GC1" s="1" t="s">
        <v>182</v>
      </c>
      <c r="GD1" s="1" t="s">
        <v>183</v>
      </c>
      <c r="GE1" s="1" t="s">
        <v>184</v>
      </c>
      <c r="GF1" s="1" t="s">
        <v>185</v>
      </c>
      <c r="GG1" s="1" t="s">
        <v>186</v>
      </c>
      <c r="GH1" s="1" t="s">
        <v>187</v>
      </c>
      <c r="GI1" s="1" t="s">
        <v>188</v>
      </c>
      <c r="GJ1" s="1" t="s">
        <v>189</v>
      </c>
      <c r="GK1" s="1" t="s">
        <v>190</v>
      </c>
      <c r="GL1" s="1" t="s">
        <v>191</v>
      </c>
      <c r="GM1" s="1" t="s">
        <v>192</v>
      </c>
      <c r="GN1" s="1" t="s">
        <v>193</v>
      </c>
      <c r="GO1" s="1" t="s">
        <v>194</v>
      </c>
      <c r="GP1" s="1" t="s">
        <v>195</v>
      </c>
      <c r="GQ1" s="1" t="s">
        <v>196</v>
      </c>
      <c r="GR1" s="1" t="s">
        <v>197</v>
      </c>
      <c r="GS1" s="1" t="s">
        <v>198</v>
      </c>
      <c r="GT1" s="1" t="s">
        <v>199</v>
      </c>
      <c r="GU1" s="1" t="s">
        <v>200</v>
      </c>
      <c r="GV1" s="1" t="s">
        <v>201</v>
      </c>
      <c r="GW1" s="1" t="s">
        <v>202</v>
      </c>
      <c r="GX1" s="1" t="s">
        <v>203</v>
      </c>
      <c r="GY1" s="1" t="s">
        <v>204</v>
      </c>
      <c r="GZ1" s="1" t="s">
        <v>205</v>
      </c>
      <c r="HA1" s="1" t="s">
        <v>206</v>
      </c>
      <c r="HB1" s="1" t="s">
        <v>207</v>
      </c>
      <c r="HC1" s="1" t="s">
        <v>208</v>
      </c>
      <c r="HD1" s="1" t="s">
        <v>209</v>
      </c>
      <c r="HE1" s="1" t="s">
        <v>210</v>
      </c>
      <c r="HF1" s="1" t="s">
        <v>211</v>
      </c>
      <c r="HG1" s="1" t="s">
        <v>212</v>
      </c>
      <c r="HH1" s="1" t="s">
        <v>213</v>
      </c>
      <c r="HI1" s="1" t="s">
        <v>214</v>
      </c>
      <c r="HJ1" s="1" t="s">
        <v>215</v>
      </c>
      <c r="HK1" s="1" t="s">
        <v>216</v>
      </c>
      <c r="HL1" s="1" t="s">
        <v>217</v>
      </c>
      <c r="HM1" s="1" t="s">
        <v>218</v>
      </c>
      <c r="HN1" s="1" t="s">
        <v>219</v>
      </c>
      <c r="HO1" s="1" t="s">
        <v>220</v>
      </c>
      <c r="HP1" s="1" t="s">
        <v>221</v>
      </c>
      <c r="HQ1" s="1" t="s">
        <v>222</v>
      </c>
      <c r="HR1" s="1" t="s">
        <v>223</v>
      </c>
      <c r="HS1" s="1" t="s">
        <v>224</v>
      </c>
      <c r="HT1" s="1" t="s">
        <v>225</v>
      </c>
      <c r="HU1" s="1" t="s">
        <v>226</v>
      </c>
      <c r="HV1" s="1" t="s">
        <v>227</v>
      </c>
      <c r="HW1" s="1" t="s">
        <v>228</v>
      </c>
      <c r="HX1" s="1" t="s">
        <v>229</v>
      </c>
      <c r="HY1" s="1" t="s">
        <v>230</v>
      </c>
      <c r="HZ1" s="1" t="s">
        <v>231</v>
      </c>
      <c r="IA1" s="1" t="s">
        <v>232</v>
      </c>
      <c r="IB1" s="1" t="s">
        <v>233</v>
      </c>
      <c r="IC1" s="1" t="s">
        <v>234</v>
      </c>
      <c r="ID1" s="1" t="s">
        <v>235</v>
      </c>
      <c r="IE1" s="1" t="s">
        <v>236</v>
      </c>
      <c r="IF1" s="1" t="s">
        <v>237</v>
      </c>
      <c r="IG1" s="1" t="s">
        <v>238</v>
      </c>
      <c r="IH1" s="1" t="s">
        <v>239</v>
      </c>
      <c r="II1" s="1" t="s">
        <v>240</v>
      </c>
      <c r="IJ1" s="1" t="s">
        <v>241</v>
      </c>
      <c r="IK1" s="1" t="s">
        <v>242</v>
      </c>
      <c r="IL1" s="1" t="s">
        <v>243</v>
      </c>
      <c r="IM1" s="1" t="s">
        <v>244</v>
      </c>
      <c r="IN1" s="1" t="s">
        <v>245</v>
      </c>
      <c r="IO1" s="1" t="s">
        <v>246</v>
      </c>
      <c r="IP1" s="1" t="s">
        <v>247</v>
      </c>
      <c r="IQ1" s="1" t="s">
        <v>248</v>
      </c>
      <c r="IR1" s="1" t="s">
        <v>249</v>
      </c>
      <c r="IS1" s="1" t="s">
        <v>250</v>
      </c>
      <c r="IT1" s="1" t="s">
        <v>251</v>
      </c>
      <c r="IU1" s="1" t="s">
        <v>252</v>
      </c>
      <c r="IV1" s="1" t="s">
        <v>253</v>
      </c>
      <c r="IW1" s="1" t="s">
        <v>254</v>
      </c>
      <c r="IX1" s="1" t="s">
        <v>255</v>
      </c>
      <c r="IY1" s="1" t="s">
        <v>256</v>
      </c>
      <c r="IZ1" s="1" t="s">
        <v>257</v>
      </c>
      <c r="JA1" s="1" t="s">
        <v>258</v>
      </c>
      <c r="JB1" s="1" t="s">
        <v>259</v>
      </c>
      <c r="JC1" s="1" t="s">
        <v>260</v>
      </c>
      <c r="JD1" s="1" t="s">
        <v>261</v>
      </c>
      <c r="JE1" s="1" t="s">
        <v>262</v>
      </c>
      <c r="JF1" s="1" t="s">
        <v>263</v>
      </c>
      <c r="JG1" s="1" t="s">
        <v>264</v>
      </c>
      <c r="JH1" s="1" t="s">
        <v>265</v>
      </c>
      <c r="JI1" s="1" t="s">
        <v>266</v>
      </c>
      <c r="JJ1" s="1" t="s">
        <v>267</v>
      </c>
      <c r="JK1" s="1" t="s">
        <v>268</v>
      </c>
      <c r="JL1" s="1" t="s">
        <v>269</v>
      </c>
      <c r="JM1" s="1" t="s">
        <v>270</v>
      </c>
      <c r="JN1" s="1" t="s">
        <v>271</v>
      </c>
      <c r="JO1" s="1" t="s">
        <v>272</v>
      </c>
      <c r="JP1" s="1" t="s">
        <v>273</v>
      </c>
      <c r="JQ1" s="1" t="s">
        <v>274</v>
      </c>
      <c r="JR1" s="1" t="s">
        <v>275</v>
      </c>
      <c r="JS1" s="1" t="s">
        <v>276</v>
      </c>
      <c r="JT1" s="1" t="s">
        <v>277</v>
      </c>
      <c r="JU1" s="1" t="s">
        <v>278</v>
      </c>
      <c r="JV1" s="1" t="s">
        <v>279</v>
      </c>
      <c r="JW1" s="1" t="s">
        <v>280</v>
      </c>
      <c r="JX1" s="1" t="s">
        <v>281</v>
      </c>
      <c r="JY1" s="1" t="s">
        <v>282</v>
      </c>
      <c r="JZ1" s="1" t="s">
        <v>283</v>
      </c>
      <c r="KA1" s="1" t="s">
        <v>284</v>
      </c>
      <c r="KB1" s="1" t="s">
        <v>285</v>
      </c>
      <c r="KC1" s="1" t="s">
        <v>286</v>
      </c>
      <c r="KD1" s="1" t="s">
        <v>287</v>
      </c>
      <c r="KE1" s="1" t="s">
        <v>288</v>
      </c>
      <c r="KF1" s="1" t="s">
        <v>289</v>
      </c>
      <c r="KG1" s="1" t="s">
        <v>290</v>
      </c>
      <c r="KH1" s="1" t="s">
        <v>291</v>
      </c>
      <c r="KI1" s="1" t="s">
        <v>292</v>
      </c>
      <c r="KJ1" s="1" t="s">
        <v>293</v>
      </c>
      <c r="KK1" s="1" t="s">
        <v>294</v>
      </c>
      <c r="KL1" s="1" t="s">
        <v>295</v>
      </c>
      <c r="KM1" s="1" t="s">
        <v>296</v>
      </c>
      <c r="KN1" s="1" t="s">
        <v>297</v>
      </c>
      <c r="KO1" s="1" t="s">
        <v>298</v>
      </c>
      <c r="KP1" s="1" t="s">
        <v>299</v>
      </c>
      <c r="KQ1" s="1" t="s">
        <v>300</v>
      </c>
      <c r="KR1" s="1" t="s">
        <v>301</v>
      </c>
      <c r="KS1" s="1" t="s">
        <v>302</v>
      </c>
      <c r="KT1" s="1" t="s">
        <v>303</v>
      </c>
      <c r="KU1" s="1" t="s">
        <v>304</v>
      </c>
      <c r="KV1" s="1" t="s">
        <v>305</v>
      </c>
      <c r="KW1" s="1" t="s">
        <v>306</v>
      </c>
      <c r="KX1" s="1" t="s">
        <v>307</v>
      </c>
      <c r="KY1" s="1" t="s">
        <v>308</v>
      </c>
      <c r="KZ1" s="1" t="s">
        <v>309</v>
      </c>
      <c r="LA1" s="1" t="s">
        <v>310</v>
      </c>
      <c r="LB1" s="1" t="s">
        <v>311</v>
      </c>
      <c r="LC1" s="1" t="s">
        <v>312</v>
      </c>
      <c r="LD1" s="1" t="s">
        <v>313</v>
      </c>
      <c r="LE1" s="1" t="s">
        <v>314</v>
      </c>
      <c r="LF1" s="1" t="s">
        <v>315</v>
      </c>
      <c r="LG1" s="1" t="s">
        <v>316</v>
      </c>
      <c r="LH1" s="1" t="s">
        <v>317</v>
      </c>
      <c r="LI1" s="1" t="s">
        <v>318</v>
      </c>
      <c r="LJ1" s="1" t="s">
        <v>319</v>
      </c>
      <c r="LK1" s="1" t="s">
        <v>320</v>
      </c>
      <c r="LL1" s="1" t="s">
        <v>321</v>
      </c>
      <c r="LM1" s="1" t="s">
        <v>322</v>
      </c>
      <c r="LN1" s="1" t="s">
        <v>323</v>
      </c>
      <c r="LO1" s="1" t="s">
        <v>324</v>
      </c>
      <c r="LP1" s="1" t="s">
        <v>325</v>
      </c>
      <c r="LQ1" s="1" t="s">
        <v>326</v>
      </c>
      <c r="LR1" s="1" t="s">
        <v>327</v>
      </c>
      <c r="LS1" s="1" t="s">
        <v>328</v>
      </c>
      <c r="LT1" s="1" t="s">
        <v>329</v>
      </c>
      <c r="LU1" s="1" t="s">
        <v>330</v>
      </c>
      <c r="LV1" s="1" t="s">
        <v>331</v>
      </c>
      <c r="LW1" s="1" t="s">
        <v>332</v>
      </c>
      <c r="LX1" s="1" t="s">
        <v>333</v>
      </c>
      <c r="LY1" s="1" t="s">
        <v>334</v>
      </c>
      <c r="LZ1" s="1" t="s">
        <v>335</v>
      </c>
      <c r="MA1" s="1" t="s">
        <v>336</v>
      </c>
      <c r="MB1" s="1" t="s">
        <v>337</v>
      </c>
      <c r="MC1" s="1" t="s">
        <v>338</v>
      </c>
      <c r="MD1" s="1" t="s">
        <v>339</v>
      </c>
      <c r="ME1" s="1" t="s">
        <v>340</v>
      </c>
      <c r="MF1" s="1" t="s">
        <v>341</v>
      </c>
      <c r="MG1" s="1" t="s">
        <v>342</v>
      </c>
      <c r="MH1" s="1" t="s">
        <v>343</v>
      </c>
      <c r="MI1" s="1" t="s">
        <v>344</v>
      </c>
    </row>
    <row r="2" spans="1:348" ht="23.25" customHeight="1">
      <c r="A2">
        <v>1</v>
      </c>
      <c r="B2" s="1" t="s">
        <v>346</v>
      </c>
      <c r="G2">
        <v>20000</v>
      </c>
      <c r="AI2">
        <v>700</v>
      </c>
      <c r="BJ2">
        <v>625</v>
      </c>
      <c r="CX2">
        <v>500</v>
      </c>
      <c r="CY2">
        <v>2000</v>
      </c>
      <c r="DD2">
        <v>2000</v>
      </c>
      <c r="DG2">
        <v>1000</v>
      </c>
      <c r="DT2">
        <v>400</v>
      </c>
      <c r="EA2">
        <v>1000</v>
      </c>
      <c r="ED2">
        <v>627</v>
      </c>
      <c r="EM2">
        <v>2500</v>
      </c>
      <c r="EO2">
        <v>3000</v>
      </c>
      <c r="EQ2">
        <v>625</v>
      </c>
      <c r="FA2">
        <v>400</v>
      </c>
      <c r="FR2">
        <v>350</v>
      </c>
      <c r="GE2">
        <v>2000</v>
      </c>
      <c r="GH2">
        <v>625</v>
      </c>
      <c r="GJ2">
        <v>875</v>
      </c>
      <c r="GM2">
        <v>1500</v>
      </c>
      <c r="GS2">
        <v>0</v>
      </c>
      <c r="GT2">
        <v>300</v>
      </c>
      <c r="HI2">
        <v>0</v>
      </c>
      <c r="HK2">
        <v>625</v>
      </c>
      <c r="HL2">
        <v>10000</v>
      </c>
      <c r="IE2">
        <v>500</v>
      </c>
      <c r="II2">
        <v>0</v>
      </c>
      <c r="IM2">
        <v>500</v>
      </c>
      <c r="JV2">
        <v>2000</v>
      </c>
      <c r="JX2">
        <v>3000</v>
      </c>
      <c r="KK2">
        <v>6000</v>
      </c>
      <c r="KS2">
        <v>0</v>
      </c>
      <c r="KU2">
        <v>0</v>
      </c>
      <c r="KW2">
        <v>10000</v>
      </c>
      <c r="LB2">
        <v>3000</v>
      </c>
      <c r="LG2">
        <v>0</v>
      </c>
      <c r="LK2">
        <v>2000</v>
      </c>
      <c r="MA2">
        <v>3000</v>
      </c>
      <c r="MD2">
        <v>3000</v>
      </c>
      <c r="MH2">
        <v>1500</v>
      </c>
      <c r="MJ2">
        <f>SUM(C2:MI2)</f>
        <v>86152</v>
      </c>
    </row>
    <row r="3" spans="1:348" ht="23.25" customHeight="1">
      <c r="A3">
        <v>2</v>
      </c>
      <c r="B3" s="1" t="s">
        <v>347</v>
      </c>
      <c r="BB3">
        <v>1000</v>
      </c>
      <c r="BF3">
        <v>500</v>
      </c>
      <c r="BK3">
        <v>600</v>
      </c>
      <c r="BT3">
        <v>3000</v>
      </c>
      <c r="CC3">
        <v>1250</v>
      </c>
      <c r="CN3">
        <v>2500</v>
      </c>
      <c r="CQ3">
        <v>2500.8</v>
      </c>
      <c r="CR3">
        <v>750</v>
      </c>
      <c r="DC3">
        <v>1300</v>
      </c>
      <c r="DD3">
        <v>2000</v>
      </c>
      <c r="DH3">
        <v>600</v>
      </c>
      <c r="DP3">
        <v>3500</v>
      </c>
      <c r="EG3">
        <v>1000</v>
      </c>
      <c r="EN3">
        <v>1250</v>
      </c>
      <c r="ES3">
        <v>700</v>
      </c>
      <c r="ET3">
        <v>400</v>
      </c>
      <c r="EX3">
        <v>525</v>
      </c>
      <c r="FD3">
        <v>1800</v>
      </c>
      <c r="FH3">
        <v>1200</v>
      </c>
      <c r="FM3">
        <v>100</v>
      </c>
      <c r="FW3">
        <v>4000</v>
      </c>
      <c r="FX3">
        <v>3100</v>
      </c>
      <c r="GA3">
        <v>1800</v>
      </c>
      <c r="GJ3">
        <v>875</v>
      </c>
      <c r="GM3">
        <v>0</v>
      </c>
      <c r="GS3">
        <v>0</v>
      </c>
      <c r="HA3">
        <v>800</v>
      </c>
      <c r="HF3">
        <v>5000</v>
      </c>
      <c r="HI3">
        <v>1400</v>
      </c>
      <c r="HP3">
        <v>1000</v>
      </c>
      <c r="IA3">
        <v>2000</v>
      </c>
      <c r="IH3">
        <v>500</v>
      </c>
      <c r="II3">
        <v>2000</v>
      </c>
      <c r="IS3">
        <v>500</v>
      </c>
      <c r="IT3">
        <v>1000</v>
      </c>
      <c r="JU3">
        <v>4500</v>
      </c>
      <c r="JW3">
        <v>8000</v>
      </c>
      <c r="JY3">
        <v>126</v>
      </c>
      <c r="KN3">
        <v>500</v>
      </c>
      <c r="KO3">
        <v>40</v>
      </c>
      <c r="KS3">
        <v>625</v>
      </c>
      <c r="KU3">
        <v>0</v>
      </c>
      <c r="LG3">
        <v>0</v>
      </c>
      <c r="LL3">
        <v>3000</v>
      </c>
      <c r="LO3">
        <v>5480</v>
      </c>
      <c r="LP3">
        <v>10000</v>
      </c>
      <c r="LQ3">
        <v>10000</v>
      </c>
      <c r="LR3">
        <v>1200</v>
      </c>
      <c r="LW3">
        <v>2500</v>
      </c>
      <c r="MB3">
        <v>5000</v>
      </c>
      <c r="MF3">
        <v>3000</v>
      </c>
      <c r="MG3">
        <v>1500</v>
      </c>
      <c r="MJ3">
        <f aca="true" t="shared" si="0" ref="MJ3:MJ63">SUM(C3:MI3)</f>
        <v>105921.8</v>
      </c>
    </row>
    <row r="4" spans="1:348" ht="23.25" customHeight="1">
      <c r="A4">
        <v>3</v>
      </c>
      <c r="B4" s="1" t="s">
        <v>348</v>
      </c>
      <c r="CE4">
        <v>500</v>
      </c>
      <c r="FT4">
        <v>1500</v>
      </c>
      <c r="GS4">
        <v>0</v>
      </c>
      <c r="HI4">
        <v>0</v>
      </c>
      <c r="IF4">
        <v>2000</v>
      </c>
      <c r="II4">
        <v>0</v>
      </c>
      <c r="JY4">
        <v>2600</v>
      </c>
      <c r="KS4">
        <v>0</v>
      </c>
      <c r="KU4">
        <v>0</v>
      </c>
      <c r="LG4">
        <v>0</v>
      </c>
      <c r="ME4">
        <v>7000</v>
      </c>
      <c r="MJ4">
        <f t="shared" si="0"/>
        <v>13600</v>
      </c>
    </row>
    <row r="5" spans="1:348" ht="23.25" customHeight="1">
      <c r="A5">
        <v>4</v>
      </c>
      <c r="B5" s="1" t="s">
        <v>349</v>
      </c>
      <c r="CR5">
        <v>750</v>
      </c>
      <c r="CZ5">
        <v>3000</v>
      </c>
      <c r="EC5" s="3">
        <v>1500</v>
      </c>
      <c r="EI5">
        <v>1000</v>
      </c>
      <c r="EQ5">
        <v>0</v>
      </c>
      <c r="EX5">
        <v>525</v>
      </c>
      <c r="GL5">
        <v>1500</v>
      </c>
      <c r="GS5">
        <v>0</v>
      </c>
      <c r="HH5">
        <v>2500</v>
      </c>
      <c r="HI5">
        <v>0</v>
      </c>
      <c r="HS5">
        <v>500</v>
      </c>
      <c r="II5">
        <v>0</v>
      </c>
      <c r="JZ5">
        <v>12000</v>
      </c>
      <c r="KS5">
        <v>0</v>
      </c>
      <c r="KU5">
        <v>0</v>
      </c>
      <c r="KZ5">
        <v>5000</v>
      </c>
      <c r="LG5">
        <v>0</v>
      </c>
      <c r="MJ5">
        <f t="shared" si="0"/>
        <v>28275</v>
      </c>
    </row>
    <row r="6" spans="1:348" ht="23.25" customHeight="1">
      <c r="A6">
        <v>5</v>
      </c>
      <c r="B6" s="1" t="s">
        <v>350</v>
      </c>
      <c r="G6">
        <v>20000</v>
      </c>
      <c r="AI6">
        <v>700</v>
      </c>
      <c r="BK6">
        <v>600</v>
      </c>
      <c r="CX6">
        <v>500</v>
      </c>
      <c r="CY6">
        <v>2000</v>
      </c>
      <c r="DG6">
        <v>1000</v>
      </c>
      <c r="DT6">
        <v>400</v>
      </c>
      <c r="EA6">
        <v>1000</v>
      </c>
      <c r="ED6">
        <v>627</v>
      </c>
      <c r="EM6">
        <v>2500</v>
      </c>
      <c r="EO6">
        <v>3000</v>
      </c>
      <c r="EQ6">
        <v>625</v>
      </c>
      <c r="FA6">
        <v>400</v>
      </c>
      <c r="FR6">
        <v>350</v>
      </c>
      <c r="GE6">
        <v>2000</v>
      </c>
      <c r="GH6">
        <v>625</v>
      </c>
      <c r="GM6">
        <v>1500</v>
      </c>
      <c r="GS6">
        <v>0</v>
      </c>
      <c r="GT6">
        <v>300</v>
      </c>
      <c r="HI6">
        <v>0</v>
      </c>
      <c r="HL6">
        <v>10000</v>
      </c>
      <c r="IE6">
        <v>500</v>
      </c>
      <c r="II6">
        <v>0</v>
      </c>
      <c r="IM6">
        <v>500</v>
      </c>
      <c r="JV6">
        <v>2000</v>
      </c>
      <c r="JX6">
        <v>3000</v>
      </c>
      <c r="KK6">
        <v>6000</v>
      </c>
      <c r="KS6">
        <v>0</v>
      </c>
      <c r="KU6">
        <v>0</v>
      </c>
      <c r="KW6">
        <v>10000</v>
      </c>
      <c r="LB6">
        <v>3000</v>
      </c>
      <c r="LG6">
        <v>0</v>
      </c>
      <c r="LK6">
        <v>2000</v>
      </c>
      <c r="MA6">
        <v>3000</v>
      </c>
      <c r="MH6">
        <v>1500</v>
      </c>
      <c r="MJ6">
        <f t="shared" si="0"/>
        <v>79627</v>
      </c>
    </row>
    <row r="7" spans="1:348" ht="23.25" customHeight="1">
      <c r="A7">
        <v>6</v>
      </c>
      <c r="B7" s="1" t="s">
        <v>351</v>
      </c>
      <c r="BB7">
        <v>1000</v>
      </c>
      <c r="BF7">
        <v>500</v>
      </c>
      <c r="BK7">
        <v>600</v>
      </c>
      <c r="BT7">
        <v>3000</v>
      </c>
      <c r="CC7">
        <v>1250</v>
      </c>
      <c r="CN7">
        <v>2500</v>
      </c>
      <c r="CQ7">
        <v>2508</v>
      </c>
      <c r="DC7">
        <v>1300</v>
      </c>
      <c r="DH7">
        <v>600</v>
      </c>
      <c r="DP7">
        <v>3500</v>
      </c>
      <c r="EG7">
        <v>1000</v>
      </c>
      <c r="EN7">
        <v>1250</v>
      </c>
      <c r="ES7">
        <v>700</v>
      </c>
      <c r="ET7">
        <v>400</v>
      </c>
      <c r="EX7">
        <v>525</v>
      </c>
      <c r="FD7">
        <v>1800</v>
      </c>
      <c r="FH7">
        <v>1200</v>
      </c>
      <c r="FW7">
        <v>4000</v>
      </c>
      <c r="FX7">
        <v>3100</v>
      </c>
      <c r="GA7">
        <v>1800</v>
      </c>
      <c r="GM7">
        <v>0</v>
      </c>
      <c r="GS7">
        <v>0</v>
      </c>
      <c r="HA7">
        <v>800</v>
      </c>
      <c r="HF7">
        <v>5000</v>
      </c>
      <c r="HI7">
        <v>1400</v>
      </c>
      <c r="HP7">
        <v>1000</v>
      </c>
      <c r="IA7">
        <v>2000</v>
      </c>
      <c r="IH7">
        <v>500</v>
      </c>
      <c r="II7">
        <v>2000</v>
      </c>
      <c r="IS7">
        <v>500</v>
      </c>
      <c r="IT7">
        <v>1000</v>
      </c>
      <c r="JU7">
        <v>4500</v>
      </c>
      <c r="JW7">
        <v>8000</v>
      </c>
      <c r="JY7">
        <v>126</v>
      </c>
      <c r="KN7">
        <v>500</v>
      </c>
      <c r="KO7">
        <v>40</v>
      </c>
      <c r="KS7">
        <v>625</v>
      </c>
      <c r="KU7">
        <v>0</v>
      </c>
      <c r="LG7">
        <v>0</v>
      </c>
      <c r="LL7">
        <v>3000</v>
      </c>
      <c r="LO7">
        <v>5480</v>
      </c>
      <c r="LP7">
        <v>5000</v>
      </c>
      <c r="LQ7">
        <v>10000</v>
      </c>
      <c r="LR7">
        <v>1200</v>
      </c>
      <c r="LW7">
        <v>2500</v>
      </c>
      <c r="MB7">
        <v>5000</v>
      </c>
      <c r="MF7">
        <v>3000</v>
      </c>
      <c r="MG7">
        <v>1500</v>
      </c>
      <c r="MJ7">
        <f t="shared" si="0"/>
        <v>97204</v>
      </c>
    </row>
    <row r="8" spans="1:348" ht="23.25" customHeight="1">
      <c r="A8">
        <v>7</v>
      </c>
      <c r="B8" s="1" t="s">
        <v>352</v>
      </c>
      <c r="BJ8">
        <v>625</v>
      </c>
      <c r="CE8">
        <v>500</v>
      </c>
      <c r="EI8">
        <v>1000</v>
      </c>
      <c r="FT8">
        <v>1500</v>
      </c>
      <c r="GS8">
        <v>0</v>
      </c>
      <c r="HI8">
        <v>0</v>
      </c>
      <c r="HK8">
        <v>625</v>
      </c>
      <c r="HS8">
        <v>500</v>
      </c>
      <c r="IF8">
        <v>2000</v>
      </c>
      <c r="II8">
        <v>0</v>
      </c>
      <c r="KS8">
        <v>0</v>
      </c>
      <c r="KU8">
        <v>0</v>
      </c>
      <c r="LG8">
        <v>0</v>
      </c>
      <c r="MD8">
        <v>6000</v>
      </c>
      <c r="ME8">
        <v>7000</v>
      </c>
      <c r="MJ8">
        <f t="shared" si="0"/>
        <v>19750</v>
      </c>
    </row>
    <row r="9" spans="1:348" ht="23.25" customHeight="1">
      <c r="A9">
        <v>8</v>
      </c>
      <c r="B9" s="1" t="s">
        <v>353</v>
      </c>
      <c r="CW9">
        <v>1500</v>
      </c>
      <c r="CZ9">
        <v>3000</v>
      </c>
      <c r="FM9">
        <v>150</v>
      </c>
      <c r="GS9">
        <v>0</v>
      </c>
      <c r="HH9">
        <v>2500</v>
      </c>
      <c r="HI9">
        <v>0</v>
      </c>
      <c r="II9">
        <v>0</v>
      </c>
      <c r="JY9">
        <v>2600</v>
      </c>
      <c r="JZ9">
        <v>12000</v>
      </c>
      <c r="KS9">
        <v>0</v>
      </c>
      <c r="KU9">
        <v>0</v>
      </c>
      <c r="KZ9">
        <v>5000</v>
      </c>
      <c r="LG9">
        <v>0</v>
      </c>
      <c r="MJ9">
        <f t="shared" si="0"/>
        <v>26750</v>
      </c>
    </row>
    <row r="10" spans="1:348" ht="23.25" customHeight="1">
      <c r="A10">
        <v>9</v>
      </c>
      <c r="B10" s="1" t="s">
        <v>354</v>
      </c>
      <c r="G10">
        <v>5000</v>
      </c>
      <c r="GS10">
        <v>0</v>
      </c>
      <c r="HI10">
        <v>0</v>
      </c>
      <c r="HL10">
        <v>1500</v>
      </c>
      <c r="II10">
        <v>0</v>
      </c>
      <c r="JV10">
        <v>500</v>
      </c>
      <c r="JX10">
        <v>3000</v>
      </c>
      <c r="KK10">
        <v>4000</v>
      </c>
      <c r="KS10">
        <v>0</v>
      </c>
      <c r="KU10">
        <v>0</v>
      </c>
      <c r="KW10">
        <v>4000</v>
      </c>
      <c r="LG10">
        <v>0</v>
      </c>
      <c r="LK10">
        <v>3000</v>
      </c>
      <c r="MA10">
        <v>1250</v>
      </c>
      <c r="ME10">
        <v>1000</v>
      </c>
      <c r="MJ10">
        <f t="shared" si="0"/>
        <v>23250</v>
      </c>
    </row>
    <row r="11" spans="1:348" ht="23.25" customHeight="1">
      <c r="A11">
        <v>10</v>
      </c>
      <c r="B11" s="1" t="s">
        <v>355</v>
      </c>
      <c r="BF11">
        <v>100</v>
      </c>
      <c r="BT11">
        <v>150</v>
      </c>
      <c r="CR11">
        <v>100</v>
      </c>
      <c r="CW11">
        <v>150</v>
      </c>
      <c r="DG11">
        <v>150</v>
      </c>
      <c r="DP11">
        <v>500</v>
      </c>
      <c r="ET11">
        <v>200</v>
      </c>
      <c r="GS11">
        <v>0</v>
      </c>
      <c r="HI11">
        <v>0</v>
      </c>
      <c r="II11">
        <v>500</v>
      </c>
      <c r="JU11">
        <v>2000</v>
      </c>
      <c r="JW11">
        <v>1000</v>
      </c>
      <c r="JY11">
        <v>300</v>
      </c>
      <c r="KN11">
        <v>100</v>
      </c>
      <c r="KS11">
        <v>250</v>
      </c>
      <c r="KU11">
        <v>0</v>
      </c>
      <c r="LG11">
        <v>0</v>
      </c>
      <c r="LL11">
        <v>100</v>
      </c>
      <c r="LO11">
        <v>2120</v>
      </c>
      <c r="LP11">
        <v>500</v>
      </c>
      <c r="LQ11">
        <v>1000</v>
      </c>
      <c r="MB11">
        <v>500</v>
      </c>
      <c r="MD11">
        <v>750</v>
      </c>
      <c r="MF11">
        <v>400</v>
      </c>
      <c r="MG11">
        <v>100</v>
      </c>
      <c r="MJ11">
        <f t="shared" si="0"/>
        <v>10970</v>
      </c>
    </row>
    <row r="12" spans="1:348" ht="23.25" customHeight="1">
      <c r="A12">
        <v>11</v>
      </c>
      <c r="B12" s="1" t="s">
        <v>356</v>
      </c>
      <c r="GS12">
        <v>0</v>
      </c>
      <c r="HI12">
        <v>0</v>
      </c>
      <c r="II12">
        <v>0</v>
      </c>
      <c r="JZ12">
        <v>10000</v>
      </c>
      <c r="KS12">
        <v>0</v>
      </c>
      <c r="KU12">
        <v>0</v>
      </c>
      <c r="KZ12">
        <v>2000</v>
      </c>
      <c r="LG12">
        <v>0</v>
      </c>
      <c r="ME12">
        <v>1200</v>
      </c>
      <c r="MJ12">
        <f t="shared" si="0"/>
        <v>13200</v>
      </c>
    </row>
    <row r="13" spans="1:348" ht="23.25" customHeight="1">
      <c r="A13">
        <v>12</v>
      </c>
      <c r="B13" s="1" t="s">
        <v>357</v>
      </c>
      <c r="G13">
        <v>8000</v>
      </c>
      <c r="EA13">
        <v>200</v>
      </c>
      <c r="FW13">
        <v>1000</v>
      </c>
      <c r="GS13">
        <v>0</v>
      </c>
      <c r="HI13">
        <v>0</v>
      </c>
      <c r="HL13">
        <v>2500</v>
      </c>
      <c r="II13">
        <v>0</v>
      </c>
      <c r="JV13">
        <v>200</v>
      </c>
      <c r="KK13">
        <v>3000</v>
      </c>
      <c r="KS13">
        <v>0</v>
      </c>
      <c r="KU13">
        <v>0</v>
      </c>
      <c r="KW13">
        <v>4000</v>
      </c>
      <c r="LG13">
        <v>0</v>
      </c>
      <c r="MA13">
        <v>600</v>
      </c>
      <c r="MD13">
        <v>250</v>
      </c>
      <c r="MJ13">
        <f t="shared" si="0"/>
        <v>19750</v>
      </c>
    </row>
    <row r="14" spans="1:348" ht="23.25" customHeight="1">
      <c r="A14">
        <v>13</v>
      </c>
      <c r="B14" s="1" t="s">
        <v>358</v>
      </c>
      <c r="BB14">
        <v>100</v>
      </c>
      <c r="BK14">
        <v>200</v>
      </c>
      <c r="BT14">
        <v>300</v>
      </c>
      <c r="CC14">
        <v>250</v>
      </c>
      <c r="CR14">
        <v>100</v>
      </c>
      <c r="CZ14">
        <v>200</v>
      </c>
      <c r="DC14">
        <v>500</v>
      </c>
      <c r="DG14">
        <v>120</v>
      </c>
      <c r="DP14">
        <v>250</v>
      </c>
      <c r="FD14">
        <v>300</v>
      </c>
      <c r="GS14">
        <v>0</v>
      </c>
      <c r="HI14">
        <v>0</v>
      </c>
      <c r="IA14">
        <v>500</v>
      </c>
      <c r="II14">
        <v>500</v>
      </c>
      <c r="JU14">
        <v>1000</v>
      </c>
      <c r="JW14">
        <v>3000</v>
      </c>
      <c r="JY14">
        <v>1376</v>
      </c>
      <c r="KS14">
        <v>0</v>
      </c>
      <c r="KU14">
        <v>0</v>
      </c>
      <c r="LB14">
        <v>400</v>
      </c>
      <c r="LG14">
        <v>0</v>
      </c>
      <c r="LO14">
        <v>600</v>
      </c>
      <c r="LQ14">
        <v>1000</v>
      </c>
      <c r="MB14">
        <v>1500</v>
      </c>
      <c r="MF14">
        <v>300</v>
      </c>
      <c r="MG14">
        <v>800</v>
      </c>
      <c r="MH14">
        <v>250</v>
      </c>
      <c r="MJ14">
        <f t="shared" si="0"/>
        <v>13546</v>
      </c>
    </row>
    <row r="15" spans="1:348" ht="23.25" customHeight="1">
      <c r="A15">
        <v>14</v>
      </c>
      <c r="B15" s="1" t="s">
        <v>359</v>
      </c>
      <c r="GS15">
        <v>0</v>
      </c>
      <c r="HI15">
        <v>0</v>
      </c>
      <c r="II15">
        <v>0</v>
      </c>
      <c r="JZ15">
        <v>8000</v>
      </c>
      <c r="KS15">
        <v>0</v>
      </c>
      <c r="KU15">
        <v>0</v>
      </c>
      <c r="KZ15">
        <v>500</v>
      </c>
      <c r="LG15">
        <v>0</v>
      </c>
      <c r="LO15">
        <v>4400</v>
      </c>
      <c r="MJ15">
        <f t="shared" si="0"/>
        <v>12900</v>
      </c>
    </row>
    <row r="16" spans="1:348" ht="23.25" customHeight="1">
      <c r="A16">
        <v>15</v>
      </c>
      <c r="B16" s="1" t="s">
        <v>360</v>
      </c>
      <c r="G16">
        <v>11000</v>
      </c>
      <c r="AI16">
        <v>175</v>
      </c>
      <c r="CX16">
        <v>1000</v>
      </c>
      <c r="EA16">
        <v>300</v>
      </c>
      <c r="ED16">
        <v>150</v>
      </c>
      <c r="EM16">
        <v>500</v>
      </c>
      <c r="EO16">
        <v>700</v>
      </c>
      <c r="FA16">
        <v>200</v>
      </c>
      <c r="FD16">
        <v>1000</v>
      </c>
      <c r="FR16">
        <v>175</v>
      </c>
      <c r="FW16">
        <v>1000</v>
      </c>
      <c r="GE16">
        <v>200</v>
      </c>
      <c r="GH16">
        <v>250</v>
      </c>
      <c r="GJ16">
        <v>200</v>
      </c>
      <c r="GM16">
        <v>600</v>
      </c>
      <c r="GS16">
        <v>0</v>
      </c>
      <c r="GT16">
        <v>400</v>
      </c>
      <c r="HI16">
        <v>0</v>
      </c>
      <c r="HL16">
        <v>5000</v>
      </c>
      <c r="IE16">
        <v>300</v>
      </c>
      <c r="IF16">
        <v>200</v>
      </c>
      <c r="II16">
        <v>0</v>
      </c>
      <c r="JV16">
        <v>1500</v>
      </c>
      <c r="JX16">
        <v>5000</v>
      </c>
      <c r="JY16">
        <v>3000</v>
      </c>
      <c r="KK16">
        <v>6000</v>
      </c>
      <c r="KS16">
        <v>0</v>
      </c>
      <c r="KU16">
        <v>0</v>
      </c>
      <c r="KW16">
        <v>6000</v>
      </c>
      <c r="LG16">
        <v>0</v>
      </c>
      <c r="LK16">
        <v>1400</v>
      </c>
      <c r="MA16">
        <v>1500</v>
      </c>
      <c r="ME16">
        <v>6000</v>
      </c>
      <c r="MH16">
        <v>500</v>
      </c>
      <c r="MJ16">
        <f t="shared" si="0"/>
        <v>54250</v>
      </c>
    </row>
    <row r="17" spans="1:348" ht="23.25" customHeight="1">
      <c r="A17">
        <v>16</v>
      </c>
      <c r="B17" s="1" t="s">
        <v>361</v>
      </c>
      <c r="F17">
        <v>1500</v>
      </c>
      <c r="BB17">
        <v>100</v>
      </c>
      <c r="BF17">
        <v>400</v>
      </c>
      <c r="BK17">
        <v>100</v>
      </c>
      <c r="BT17">
        <v>2000</v>
      </c>
      <c r="CC17">
        <v>500</v>
      </c>
      <c r="CN17">
        <v>200</v>
      </c>
      <c r="CQ17">
        <v>400</v>
      </c>
      <c r="CR17">
        <v>250</v>
      </c>
      <c r="DG17">
        <v>1000</v>
      </c>
      <c r="DH17">
        <v>500</v>
      </c>
      <c r="DP17">
        <v>500</v>
      </c>
      <c r="EG17">
        <v>700</v>
      </c>
      <c r="EN17">
        <v>1200</v>
      </c>
      <c r="ET17">
        <v>200</v>
      </c>
      <c r="EX17">
        <v>100</v>
      </c>
      <c r="FH17">
        <v>1500</v>
      </c>
      <c r="FT17">
        <v>350</v>
      </c>
      <c r="FX17">
        <v>2500</v>
      </c>
      <c r="GA17">
        <v>600</v>
      </c>
      <c r="GM17">
        <v>0</v>
      </c>
      <c r="GS17">
        <v>0</v>
      </c>
      <c r="GZ17">
        <v>200</v>
      </c>
      <c r="HA17">
        <v>400</v>
      </c>
      <c r="HI17">
        <v>720</v>
      </c>
      <c r="HP17">
        <v>1000</v>
      </c>
      <c r="IA17">
        <v>800</v>
      </c>
      <c r="II17">
        <v>1000</v>
      </c>
      <c r="IS17">
        <v>300</v>
      </c>
      <c r="IT17">
        <v>300</v>
      </c>
      <c r="JU17">
        <v>1500</v>
      </c>
      <c r="JW17">
        <v>3000</v>
      </c>
      <c r="JY17">
        <v>100</v>
      </c>
      <c r="KN17">
        <v>600</v>
      </c>
      <c r="KS17">
        <v>4000</v>
      </c>
      <c r="KU17">
        <v>0</v>
      </c>
      <c r="KZ17">
        <v>1000</v>
      </c>
      <c r="LG17">
        <v>0</v>
      </c>
      <c r="LL17">
        <v>2000</v>
      </c>
      <c r="LP17">
        <v>4000</v>
      </c>
      <c r="LQ17">
        <v>10000</v>
      </c>
      <c r="LR17">
        <v>1000</v>
      </c>
      <c r="LW17">
        <v>1000</v>
      </c>
      <c r="MB17">
        <v>2500</v>
      </c>
      <c r="MF17">
        <v>1500</v>
      </c>
      <c r="MG17">
        <v>3500</v>
      </c>
      <c r="MJ17">
        <f t="shared" si="0"/>
        <v>55020</v>
      </c>
    </row>
    <row r="18" spans="1:348" ht="23.25" customHeight="1">
      <c r="A18">
        <v>17</v>
      </c>
      <c r="B18" s="1" t="s">
        <v>362</v>
      </c>
      <c r="BJ18">
        <v>50</v>
      </c>
      <c r="GS18">
        <v>0</v>
      </c>
      <c r="HI18">
        <v>0</v>
      </c>
      <c r="HK18">
        <v>50</v>
      </c>
      <c r="II18">
        <v>0</v>
      </c>
      <c r="KO18">
        <v>500</v>
      </c>
      <c r="KS18">
        <v>0</v>
      </c>
      <c r="KU18">
        <v>0</v>
      </c>
      <c r="LG18">
        <v>0</v>
      </c>
      <c r="MD18">
        <v>5000</v>
      </c>
      <c r="MJ18">
        <f t="shared" si="0"/>
        <v>5600</v>
      </c>
    </row>
    <row r="19" spans="1:348" ht="23.25" customHeight="1">
      <c r="A19">
        <v>18</v>
      </c>
      <c r="B19" s="1" t="s">
        <v>363</v>
      </c>
      <c r="CW19">
        <v>1000</v>
      </c>
      <c r="CZ19">
        <v>500</v>
      </c>
      <c r="DC19">
        <v>500</v>
      </c>
      <c r="EC19" s="3">
        <v>500</v>
      </c>
      <c r="GS19">
        <v>0</v>
      </c>
      <c r="HH19">
        <v>1500</v>
      </c>
      <c r="HI19">
        <v>0</v>
      </c>
      <c r="II19">
        <v>0</v>
      </c>
      <c r="JZ19">
        <v>12500</v>
      </c>
      <c r="KK19">
        <v>6000</v>
      </c>
      <c r="KS19">
        <v>0</v>
      </c>
      <c r="KU19">
        <v>0</v>
      </c>
      <c r="LG19">
        <v>0</v>
      </c>
      <c r="MJ19">
        <f t="shared" si="0"/>
        <v>22500</v>
      </c>
    </row>
    <row r="20" spans="1:348" ht="23.25" customHeight="1">
      <c r="A20">
        <v>19</v>
      </c>
      <c r="B20" s="1" t="s">
        <v>364</v>
      </c>
      <c r="G20">
        <v>500</v>
      </c>
      <c r="CY20">
        <v>200</v>
      </c>
      <c r="DD20">
        <v>2000</v>
      </c>
      <c r="EQ20">
        <v>100</v>
      </c>
      <c r="GS20">
        <v>0</v>
      </c>
      <c r="HI20">
        <v>0</v>
      </c>
      <c r="HL20">
        <v>500</v>
      </c>
      <c r="II20">
        <v>0</v>
      </c>
      <c r="JZ20">
        <v>400</v>
      </c>
      <c r="KS20">
        <v>0</v>
      </c>
      <c r="KU20">
        <v>0</v>
      </c>
      <c r="LG20">
        <v>0</v>
      </c>
      <c r="MJ20">
        <f t="shared" si="0"/>
        <v>3700</v>
      </c>
    </row>
    <row r="21" spans="1:348" ht="23.25" customHeight="1">
      <c r="A21">
        <v>20</v>
      </c>
      <c r="B21" s="1" t="s">
        <v>365</v>
      </c>
      <c r="EI21">
        <v>500</v>
      </c>
      <c r="FM21">
        <v>150</v>
      </c>
      <c r="GL21">
        <v>1500</v>
      </c>
      <c r="GS21">
        <v>0</v>
      </c>
      <c r="HF21">
        <v>3000</v>
      </c>
      <c r="HI21">
        <v>0</v>
      </c>
      <c r="HS21">
        <v>175</v>
      </c>
      <c r="II21">
        <v>0</v>
      </c>
      <c r="JU21">
        <v>100</v>
      </c>
      <c r="KS21">
        <v>0</v>
      </c>
      <c r="KU21">
        <v>0</v>
      </c>
      <c r="LB21">
        <v>3000</v>
      </c>
      <c r="LG21">
        <v>0</v>
      </c>
      <c r="LO21">
        <v>200</v>
      </c>
      <c r="MJ21">
        <f t="shared" si="0"/>
        <v>8625</v>
      </c>
    </row>
    <row r="22" spans="1:348" ht="23.25" customHeight="1">
      <c r="A22">
        <v>21</v>
      </c>
      <c r="B22" s="1" t="s">
        <v>366</v>
      </c>
      <c r="G22">
        <v>25000</v>
      </c>
      <c r="AI22">
        <v>350</v>
      </c>
      <c r="CX22">
        <v>500</v>
      </c>
      <c r="CY22">
        <v>2000</v>
      </c>
      <c r="DD22">
        <v>2000</v>
      </c>
      <c r="DT22">
        <v>400</v>
      </c>
      <c r="EA22">
        <v>1000</v>
      </c>
      <c r="ED22">
        <v>500</v>
      </c>
      <c r="EM22">
        <v>3000</v>
      </c>
      <c r="EO22">
        <v>4000</v>
      </c>
      <c r="EQ22">
        <v>250</v>
      </c>
      <c r="FA22">
        <v>400</v>
      </c>
      <c r="FR22">
        <v>350</v>
      </c>
      <c r="FW22">
        <v>4000</v>
      </c>
      <c r="GE22">
        <v>2000</v>
      </c>
      <c r="GJ22">
        <v>2000</v>
      </c>
      <c r="GS22">
        <v>0</v>
      </c>
      <c r="GT22">
        <v>150</v>
      </c>
      <c r="HI22">
        <v>0</v>
      </c>
      <c r="HL22">
        <v>10000</v>
      </c>
      <c r="II22">
        <v>0</v>
      </c>
      <c r="IM22">
        <v>300</v>
      </c>
      <c r="JV22">
        <v>1000</v>
      </c>
      <c r="JX22">
        <v>3000</v>
      </c>
      <c r="JY22">
        <v>1000</v>
      </c>
      <c r="KK22">
        <v>6000</v>
      </c>
      <c r="KS22">
        <v>0</v>
      </c>
      <c r="KU22">
        <v>0</v>
      </c>
      <c r="KW22">
        <v>8000</v>
      </c>
      <c r="LG22">
        <v>0</v>
      </c>
      <c r="LK22">
        <v>2000</v>
      </c>
      <c r="MA22">
        <v>3500</v>
      </c>
      <c r="MJ22">
        <f t="shared" si="0"/>
        <v>82700</v>
      </c>
    </row>
    <row r="23" spans="1:348" ht="23.25" customHeight="1">
      <c r="A23">
        <v>22</v>
      </c>
      <c r="B23" s="1" t="s">
        <v>367</v>
      </c>
      <c r="BB23">
        <v>800</v>
      </c>
      <c r="BF23">
        <v>750</v>
      </c>
      <c r="BK23">
        <v>500</v>
      </c>
      <c r="BT23">
        <v>2000</v>
      </c>
      <c r="CC23">
        <v>1000</v>
      </c>
      <c r="CN23">
        <v>3000</v>
      </c>
      <c r="CQ23">
        <v>1000</v>
      </c>
      <c r="CR23">
        <v>750</v>
      </c>
      <c r="CY23">
        <v>2000</v>
      </c>
      <c r="DG23">
        <v>320</v>
      </c>
      <c r="DH23">
        <v>400</v>
      </c>
      <c r="DP23">
        <v>3500</v>
      </c>
      <c r="EG23">
        <v>2000</v>
      </c>
      <c r="EN23">
        <v>1250</v>
      </c>
      <c r="ES23">
        <v>700</v>
      </c>
      <c r="ET23">
        <v>400</v>
      </c>
      <c r="EX23">
        <v>700</v>
      </c>
      <c r="FD23">
        <v>1200</v>
      </c>
      <c r="FH23">
        <v>1200</v>
      </c>
      <c r="GA23">
        <v>800</v>
      </c>
      <c r="GM23">
        <v>800</v>
      </c>
      <c r="GS23">
        <v>0</v>
      </c>
      <c r="HA23">
        <v>600</v>
      </c>
      <c r="HI23">
        <v>0</v>
      </c>
      <c r="HP23">
        <v>600</v>
      </c>
      <c r="IA23">
        <v>1600</v>
      </c>
      <c r="IH23">
        <v>250</v>
      </c>
      <c r="II23">
        <v>2000</v>
      </c>
      <c r="IS23">
        <v>300</v>
      </c>
      <c r="IT23">
        <v>1000</v>
      </c>
      <c r="JU23">
        <v>2000</v>
      </c>
      <c r="JW23">
        <v>3000</v>
      </c>
      <c r="JY23">
        <v>125</v>
      </c>
      <c r="KB23">
        <v>920</v>
      </c>
      <c r="KO23">
        <v>40</v>
      </c>
      <c r="KS23">
        <v>0</v>
      </c>
      <c r="KU23">
        <v>0</v>
      </c>
      <c r="LG23">
        <v>0</v>
      </c>
      <c r="LL23">
        <v>3000</v>
      </c>
      <c r="LO23">
        <v>5600</v>
      </c>
      <c r="LP23">
        <v>9000</v>
      </c>
      <c r="LQ23">
        <v>5000</v>
      </c>
      <c r="LW23">
        <v>2000</v>
      </c>
      <c r="MB23">
        <v>4375</v>
      </c>
      <c r="MF23">
        <v>3000</v>
      </c>
      <c r="MG23">
        <v>2000</v>
      </c>
      <c r="MH23">
        <v>1000</v>
      </c>
      <c r="MJ23">
        <f t="shared" si="0"/>
        <v>72480</v>
      </c>
    </row>
    <row r="24" spans="1:348" ht="23.25" customHeight="1">
      <c r="A24">
        <v>23</v>
      </c>
      <c r="B24" s="1" t="s">
        <v>368</v>
      </c>
      <c r="CE24">
        <v>1000</v>
      </c>
      <c r="EI24">
        <v>1000</v>
      </c>
      <c r="GH24">
        <v>1000</v>
      </c>
      <c r="GS24">
        <v>0</v>
      </c>
      <c r="HI24">
        <v>0</v>
      </c>
      <c r="HS24">
        <v>500</v>
      </c>
      <c r="II24">
        <v>0</v>
      </c>
      <c r="KS24">
        <v>0</v>
      </c>
      <c r="KU24">
        <v>0</v>
      </c>
      <c r="LG24">
        <v>0</v>
      </c>
      <c r="ME24">
        <v>4000</v>
      </c>
      <c r="MJ24">
        <f t="shared" si="0"/>
        <v>7500</v>
      </c>
    </row>
    <row r="25" spans="1:348" ht="23.25" customHeight="1">
      <c r="A25">
        <v>24</v>
      </c>
      <c r="B25" s="1" t="s">
        <v>369</v>
      </c>
      <c r="CW25">
        <v>2000</v>
      </c>
      <c r="CZ25">
        <v>2000</v>
      </c>
      <c r="EC25" s="3">
        <v>1000</v>
      </c>
      <c r="FT25">
        <v>4000</v>
      </c>
      <c r="GS25">
        <v>0</v>
      </c>
      <c r="HH25">
        <v>1000</v>
      </c>
      <c r="HI25">
        <v>0</v>
      </c>
      <c r="II25">
        <v>0</v>
      </c>
      <c r="JZ25">
        <v>13500</v>
      </c>
      <c r="KS25">
        <v>0</v>
      </c>
      <c r="KU25">
        <v>0</v>
      </c>
      <c r="LG25">
        <v>0</v>
      </c>
      <c r="MJ25">
        <f t="shared" si="0"/>
        <v>23500</v>
      </c>
    </row>
    <row r="26" spans="1:348" ht="23.25" customHeight="1">
      <c r="A26">
        <v>25</v>
      </c>
      <c r="B26" s="1" t="s">
        <v>366</v>
      </c>
      <c r="GH26">
        <v>600</v>
      </c>
      <c r="GS26">
        <v>0</v>
      </c>
      <c r="HF26">
        <v>4000</v>
      </c>
      <c r="HI26">
        <v>0</v>
      </c>
      <c r="IE26">
        <v>500</v>
      </c>
      <c r="IF26">
        <v>200</v>
      </c>
      <c r="II26">
        <v>0</v>
      </c>
      <c r="KS26">
        <v>0</v>
      </c>
      <c r="KU26">
        <v>0</v>
      </c>
      <c r="LG26">
        <v>0</v>
      </c>
      <c r="MD26">
        <v>5000</v>
      </c>
      <c r="MJ26">
        <f t="shared" si="0"/>
        <v>10300</v>
      </c>
    </row>
    <row r="27" spans="1:348" ht="23.25" customHeight="1">
      <c r="A27">
        <v>26</v>
      </c>
      <c r="B27" s="1" t="s">
        <v>367</v>
      </c>
      <c r="BJ27">
        <v>200</v>
      </c>
      <c r="DC27">
        <v>1875</v>
      </c>
      <c r="FX27">
        <v>6000</v>
      </c>
      <c r="GL27">
        <v>1500</v>
      </c>
      <c r="GS27">
        <v>0</v>
      </c>
      <c r="HI27">
        <v>1000</v>
      </c>
      <c r="HK27">
        <v>200</v>
      </c>
      <c r="II27">
        <v>0</v>
      </c>
      <c r="IT27">
        <v>1000</v>
      </c>
      <c r="JY27">
        <v>125</v>
      </c>
      <c r="KN27">
        <v>500</v>
      </c>
      <c r="KS27">
        <v>1000</v>
      </c>
      <c r="KU27">
        <v>0</v>
      </c>
      <c r="LB27">
        <v>3000</v>
      </c>
      <c r="LG27">
        <v>0</v>
      </c>
      <c r="LR27">
        <v>1000</v>
      </c>
      <c r="MJ27">
        <f t="shared" si="0"/>
        <v>17400</v>
      </c>
    </row>
    <row r="28" spans="1:348" ht="23.25" customHeight="1">
      <c r="A28">
        <v>27</v>
      </c>
      <c r="B28" s="1" t="s">
        <v>370</v>
      </c>
      <c r="G28">
        <v>25000</v>
      </c>
      <c r="AI28">
        <v>350</v>
      </c>
      <c r="CX28">
        <v>500</v>
      </c>
      <c r="CY28">
        <v>2000</v>
      </c>
      <c r="DD28">
        <v>2000</v>
      </c>
      <c r="DG28">
        <v>320</v>
      </c>
      <c r="DT28">
        <v>400</v>
      </c>
      <c r="EA28">
        <v>1000</v>
      </c>
      <c r="ED28">
        <v>500</v>
      </c>
      <c r="EM28">
        <v>3000</v>
      </c>
      <c r="EO28">
        <v>4000</v>
      </c>
      <c r="EQ28">
        <v>250</v>
      </c>
      <c r="FR28">
        <v>350</v>
      </c>
      <c r="GE28">
        <v>2000</v>
      </c>
      <c r="GM28">
        <v>800</v>
      </c>
      <c r="GS28">
        <v>0</v>
      </c>
      <c r="GT28">
        <v>100</v>
      </c>
      <c r="HI28">
        <v>0</v>
      </c>
      <c r="II28">
        <v>0</v>
      </c>
      <c r="IM28">
        <v>300</v>
      </c>
      <c r="JV28">
        <v>1000</v>
      </c>
      <c r="JX28">
        <v>3000</v>
      </c>
      <c r="JY28">
        <v>500</v>
      </c>
      <c r="KK28">
        <v>6000</v>
      </c>
      <c r="KS28">
        <v>0</v>
      </c>
      <c r="KU28">
        <v>0</v>
      </c>
      <c r="KW28">
        <v>5000</v>
      </c>
      <c r="LG28">
        <v>0</v>
      </c>
      <c r="LK28">
        <v>2000</v>
      </c>
      <c r="MA28">
        <v>3500</v>
      </c>
      <c r="MJ28">
        <f t="shared" si="0"/>
        <v>63870</v>
      </c>
    </row>
    <row r="29" spans="1:348" ht="23.25" customHeight="1">
      <c r="A29">
        <v>28</v>
      </c>
      <c r="B29" s="1" t="s">
        <v>371</v>
      </c>
      <c r="BB29">
        <v>800</v>
      </c>
      <c r="BF29">
        <v>750</v>
      </c>
      <c r="BK29">
        <v>500</v>
      </c>
      <c r="BT29">
        <v>2000</v>
      </c>
      <c r="CC29">
        <v>1000</v>
      </c>
      <c r="CN29">
        <v>3000</v>
      </c>
      <c r="CQ29">
        <v>1000</v>
      </c>
      <c r="CR29">
        <v>750</v>
      </c>
      <c r="DC29">
        <v>1875</v>
      </c>
      <c r="DH29">
        <v>200</v>
      </c>
      <c r="DP29">
        <v>3500</v>
      </c>
      <c r="EG29">
        <v>1000</v>
      </c>
      <c r="EN29">
        <v>1000</v>
      </c>
      <c r="ES29">
        <v>700</v>
      </c>
      <c r="ET29">
        <v>400</v>
      </c>
      <c r="EX29">
        <v>700</v>
      </c>
      <c r="FH29">
        <v>1200</v>
      </c>
      <c r="GA29">
        <v>800</v>
      </c>
      <c r="GH29">
        <v>600</v>
      </c>
      <c r="GM29">
        <v>0</v>
      </c>
      <c r="GS29">
        <v>0</v>
      </c>
      <c r="HA29">
        <v>600</v>
      </c>
      <c r="HI29">
        <v>500</v>
      </c>
      <c r="IA29">
        <v>1600</v>
      </c>
      <c r="IH29">
        <v>250</v>
      </c>
      <c r="II29">
        <v>500</v>
      </c>
      <c r="IM29">
        <v>300</v>
      </c>
      <c r="IT29">
        <v>1000</v>
      </c>
      <c r="JU29">
        <v>2000</v>
      </c>
      <c r="JW29">
        <v>1500</v>
      </c>
      <c r="KB29">
        <v>920</v>
      </c>
      <c r="KO29">
        <v>40</v>
      </c>
      <c r="KS29">
        <v>0</v>
      </c>
      <c r="KU29">
        <v>0</v>
      </c>
      <c r="LG29">
        <v>0</v>
      </c>
      <c r="LL29">
        <v>3000</v>
      </c>
      <c r="LO29">
        <v>5600</v>
      </c>
      <c r="LP29">
        <v>9000</v>
      </c>
      <c r="LQ29">
        <v>5000</v>
      </c>
      <c r="LW29">
        <v>2000</v>
      </c>
      <c r="MB29">
        <v>4375</v>
      </c>
      <c r="MF29">
        <v>3000</v>
      </c>
      <c r="MG29">
        <v>2000</v>
      </c>
      <c r="MH29">
        <v>1000</v>
      </c>
      <c r="MJ29">
        <f t="shared" si="0"/>
        <v>65960</v>
      </c>
    </row>
    <row r="30" spans="1:348" ht="23.25" customHeight="1">
      <c r="A30">
        <v>29</v>
      </c>
      <c r="B30" s="1" t="s">
        <v>372</v>
      </c>
      <c r="BJ30">
        <v>200</v>
      </c>
      <c r="CE30">
        <v>1000</v>
      </c>
      <c r="GS30">
        <v>0</v>
      </c>
      <c r="HI30">
        <v>0</v>
      </c>
      <c r="HK30">
        <v>200</v>
      </c>
      <c r="HS30">
        <v>500</v>
      </c>
      <c r="II30">
        <v>0</v>
      </c>
      <c r="KS30">
        <v>0</v>
      </c>
      <c r="KU30">
        <v>0</v>
      </c>
      <c r="LG30">
        <v>0</v>
      </c>
      <c r="ME30">
        <v>4000</v>
      </c>
      <c r="MJ30">
        <f t="shared" si="0"/>
        <v>5900</v>
      </c>
    </row>
    <row r="31" spans="1:348" ht="23.25" customHeight="1">
      <c r="A31">
        <v>30</v>
      </c>
      <c r="B31" s="1" t="s">
        <v>373</v>
      </c>
      <c r="CW31">
        <v>2000</v>
      </c>
      <c r="CZ31">
        <v>2000</v>
      </c>
      <c r="EC31" s="3">
        <v>1000</v>
      </c>
      <c r="FD31">
        <v>1200</v>
      </c>
      <c r="GS31">
        <v>0</v>
      </c>
      <c r="HH31">
        <v>1000</v>
      </c>
      <c r="HI31">
        <v>0</v>
      </c>
      <c r="II31">
        <v>0</v>
      </c>
      <c r="JZ31">
        <v>13500</v>
      </c>
      <c r="KS31">
        <v>0</v>
      </c>
      <c r="KU31">
        <v>0</v>
      </c>
      <c r="LG31">
        <v>0</v>
      </c>
      <c r="MJ31">
        <f t="shared" si="0"/>
        <v>20700</v>
      </c>
    </row>
    <row r="32" spans="1:348" ht="23.25" customHeight="1">
      <c r="A32">
        <v>31</v>
      </c>
      <c r="B32" s="1" t="s">
        <v>374</v>
      </c>
      <c r="FA32">
        <v>400</v>
      </c>
      <c r="GS32">
        <v>0</v>
      </c>
      <c r="HF32">
        <v>4000</v>
      </c>
      <c r="HI32">
        <v>0</v>
      </c>
      <c r="HL32">
        <v>10000</v>
      </c>
      <c r="IE32">
        <v>500</v>
      </c>
      <c r="IF32">
        <v>200</v>
      </c>
      <c r="II32">
        <v>0</v>
      </c>
      <c r="KS32">
        <v>0</v>
      </c>
      <c r="KU32">
        <v>0</v>
      </c>
      <c r="LG32">
        <v>0</v>
      </c>
      <c r="MD32">
        <v>5000</v>
      </c>
      <c r="MJ32">
        <f t="shared" si="0"/>
        <v>20100</v>
      </c>
    </row>
    <row r="33" spans="1:348" ht="23.25" customHeight="1">
      <c r="A33">
        <v>32</v>
      </c>
      <c r="B33" s="1" t="s">
        <v>371</v>
      </c>
      <c r="FX33">
        <v>6000</v>
      </c>
      <c r="GL33">
        <v>1500</v>
      </c>
      <c r="GS33">
        <v>0</v>
      </c>
      <c r="HI33">
        <v>0</v>
      </c>
      <c r="II33">
        <v>0</v>
      </c>
      <c r="KN33">
        <v>500</v>
      </c>
      <c r="KS33">
        <v>1000</v>
      </c>
      <c r="KU33">
        <v>0</v>
      </c>
      <c r="LG33">
        <v>0</v>
      </c>
      <c r="LR33">
        <v>100</v>
      </c>
      <c r="MJ33">
        <f t="shared" si="0"/>
        <v>9100</v>
      </c>
    </row>
    <row r="34" spans="1:348" ht="23.25" customHeight="1">
      <c r="A34">
        <v>33</v>
      </c>
      <c r="B34" s="1" t="s">
        <v>375</v>
      </c>
      <c r="G34">
        <v>10000</v>
      </c>
      <c r="EA34">
        <v>300</v>
      </c>
      <c r="GE34">
        <v>100</v>
      </c>
      <c r="GS34">
        <v>0</v>
      </c>
      <c r="HI34">
        <v>0</v>
      </c>
      <c r="HL34">
        <v>2000</v>
      </c>
      <c r="II34">
        <v>0</v>
      </c>
      <c r="JV34">
        <v>500</v>
      </c>
      <c r="JZ34">
        <v>3000</v>
      </c>
      <c r="KK34">
        <v>4000</v>
      </c>
      <c r="KS34">
        <v>0</v>
      </c>
      <c r="KU34">
        <v>0</v>
      </c>
      <c r="KW34">
        <v>4000</v>
      </c>
      <c r="LG34">
        <v>0</v>
      </c>
      <c r="LK34">
        <v>1000</v>
      </c>
      <c r="LR34">
        <v>100</v>
      </c>
      <c r="MB34">
        <v>750</v>
      </c>
      <c r="ME34">
        <v>500</v>
      </c>
      <c r="MJ34">
        <f t="shared" si="0"/>
        <v>26250</v>
      </c>
    </row>
    <row r="35" spans="1:348" ht="23.25" customHeight="1">
      <c r="A35">
        <v>34</v>
      </c>
      <c r="B35" s="1" t="s">
        <v>376</v>
      </c>
      <c r="BT35">
        <v>250</v>
      </c>
      <c r="CR35">
        <v>300</v>
      </c>
      <c r="DG35">
        <v>120</v>
      </c>
      <c r="ET35">
        <v>120</v>
      </c>
      <c r="FT35">
        <v>175</v>
      </c>
      <c r="FX35">
        <v>175</v>
      </c>
      <c r="GH35">
        <v>200</v>
      </c>
      <c r="HA35">
        <v>100</v>
      </c>
      <c r="HF35">
        <v>2000</v>
      </c>
      <c r="HI35">
        <v>500</v>
      </c>
      <c r="HP35">
        <v>100</v>
      </c>
      <c r="IA35">
        <v>1000</v>
      </c>
      <c r="II35">
        <v>1000</v>
      </c>
      <c r="KN35">
        <v>500</v>
      </c>
      <c r="KS35">
        <v>250</v>
      </c>
      <c r="KU35">
        <v>0</v>
      </c>
      <c r="KZ35">
        <v>2000</v>
      </c>
      <c r="LG35">
        <v>0</v>
      </c>
      <c r="LO35">
        <v>100</v>
      </c>
      <c r="LP35">
        <v>3000</v>
      </c>
      <c r="LQ35">
        <v>1000</v>
      </c>
      <c r="MF35">
        <v>200</v>
      </c>
      <c r="MG35">
        <v>500</v>
      </c>
      <c r="MJ35">
        <f t="shared" si="0"/>
        <v>13590</v>
      </c>
    </row>
    <row r="36" spans="1:348" ht="23.25" customHeight="1">
      <c r="A36">
        <v>35</v>
      </c>
      <c r="B36" s="1" t="s">
        <v>375</v>
      </c>
      <c r="AI36">
        <v>350</v>
      </c>
      <c r="GS36">
        <v>0</v>
      </c>
      <c r="HI36">
        <v>0</v>
      </c>
      <c r="II36">
        <v>0</v>
      </c>
      <c r="KS36">
        <v>0</v>
      </c>
      <c r="KU36">
        <v>0</v>
      </c>
      <c r="LG36">
        <v>0</v>
      </c>
      <c r="MD36">
        <v>750</v>
      </c>
      <c r="MJ36">
        <f t="shared" si="0"/>
        <v>1100</v>
      </c>
    </row>
    <row r="37" spans="1:348" ht="23.25" customHeight="1">
      <c r="A37">
        <v>36</v>
      </c>
      <c r="B37" s="1" t="s">
        <v>377</v>
      </c>
      <c r="EC37" s="3">
        <v>40</v>
      </c>
      <c r="GS37">
        <v>0</v>
      </c>
      <c r="HI37">
        <v>0</v>
      </c>
      <c r="II37">
        <v>0</v>
      </c>
      <c r="JU37">
        <v>1000</v>
      </c>
      <c r="JW37">
        <v>1500</v>
      </c>
      <c r="JY37">
        <v>125</v>
      </c>
      <c r="KS37">
        <v>0</v>
      </c>
      <c r="KU37">
        <v>0</v>
      </c>
      <c r="LG37">
        <v>0</v>
      </c>
      <c r="MJ37">
        <f t="shared" si="0"/>
        <v>2665</v>
      </c>
    </row>
    <row r="38" spans="1:348" ht="23.25" customHeight="1">
      <c r="A38">
        <v>37</v>
      </c>
      <c r="B38" s="1" t="s">
        <v>378</v>
      </c>
      <c r="G38">
        <v>40000</v>
      </c>
      <c r="AI38">
        <v>175</v>
      </c>
      <c r="CX38">
        <v>3200</v>
      </c>
      <c r="CY38">
        <v>2000</v>
      </c>
      <c r="DD38">
        <v>1000</v>
      </c>
      <c r="DT38">
        <v>800</v>
      </c>
      <c r="EA38">
        <v>2000</v>
      </c>
      <c r="ED38">
        <v>1000</v>
      </c>
      <c r="EO38">
        <v>3000</v>
      </c>
      <c r="EQ38">
        <v>1000</v>
      </c>
      <c r="FA38">
        <v>1500</v>
      </c>
      <c r="FR38">
        <v>350</v>
      </c>
      <c r="FW38">
        <v>4000</v>
      </c>
      <c r="GE38">
        <v>2000</v>
      </c>
      <c r="GJ38">
        <v>1000</v>
      </c>
      <c r="GM38">
        <v>900</v>
      </c>
      <c r="GS38">
        <v>0</v>
      </c>
      <c r="GT38">
        <v>100</v>
      </c>
      <c r="HI38">
        <v>0</v>
      </c>
      <c r="HL38">
        <v>10000</v>
      </c>
      <c r="IF38">
        <v>1000</v>
      </c>
      <c r="II38">
        <v>0</v>
      </c>
      <c r="IM38">
        <v>1050</v>
      </c>
      <c r="JV38">
        <v>2000</v>
      </c>
      <c r="KK38">
        <v>7000</v>
      </c>
      <c r="KS38">
        <v>0</v>
      </c>
      <c r="KU38">
        <v>0</v>
      </c>
      <c r="KW38">
        <v>4000</v>
      </c>
      <c r="LG38">
        <v>0</v>
      </c>
      <c r="LK38">
        <v>3000</v>
      </c>
      <c r="MA38">
        <v>1500</v>
      </c>
      <c r="MB38">
        <v>8000</v>
      </c>
      <c r="MD38">
        <v>1200</v>
      </c>
      <c r="MH38">
        <v>700</v>
      </c>
      <c r="MJ38">
        <f t="shared" si="0"/>
        <v>103475</v>
      </c>
    </row>
    <row r="39" spans="1:348" ht="23.25" customHeight="1">
      <c r="A39">
        <v>38</v>
      </c>
      <c r="B39" s="1" t="s">
        <v>379</v>
      </c>
      <c r="BB39">
        <v>1000</v>
      </c>
      <c r="BF39">
        <v>2000</v>
      </c>
      <c r="BK39">
        <v>1000</v>
      </c>
      <c r="CC39">
        <v>1500</v>
      </c>
      <c r="CN39">
        <v>3000</v>
      </c>
      <c r="CQ39">
        <v>4000</v>
      </c>
      <c r="CR39">
        <v>2000</v>
      </c>
      <c r="DC39">
        <v>525</v>
      </c>
      <c r="DG39">
        <v>2000</v>
      </c>
      <c r="DP39">
        <v>6000</v>
      </c>
      <c r="EG39">
        <v>2000</v>
      </c>
      <c r="EN39">
        <v>2000</v>
      </c>
      <c r="ES39">
        <v>1600</v>
      </c>
      <c r="ET39">
        <v>600</v>
      </c>
      <c r="EX39">
        <v>2000</v>
      </c>
      <c r="FD39">
        <v>3000</v>
      </c>
      <c r="FH39">
        <v>2000</v>
      </c>
      <c r="FM39">
        <v>150</v>
      </c>
      <c r="FX39">
        <v>5600</v>
      </c>
      <c r="GA39">
        <v>2400</v>
      </c>
      <c r="GK39">
        <v>1500</v>
      </c>
      <c r="GM39">
        <v>0</v>
      </c>
      <c r="GS39">
        <v>0</v>
      </c>
      <c r="GT39">
        <v>100</v>
      </c>
      <c r="HA39">
        <v>1000</v>
      </c>
      <c r="HI39">
        <v>1000</v>
      </c>
      <c r="HP39">
        <v>3000</v>
      </c>
      <c r="IA39">
        <v>2000</v>
      </c>
      <c r="IH39">
        <v>2000</v>
      </c>
      <c r="II39">
        <v>2500</v>
      </c>
      <c r="IS39">
        <v>1500</v>
      </c>
      <c r="IT39">
        <v>1200</v>
      </c>
      <c r="JU39">
        <v>1000</v>
      </c>
      <c r="JW39">
        <v>4000</v>
      </c>
      <c r="JY39">
        <v>100</v>
      </c>
      <c r="KS39">
        <v>0</v>
      </c>
      <c r="KU39">
        <v>0</v>
      </c>
      <c r="LB39">
        <v>500</v>
      </c>
      <c r="LG39">
        <v>0</v>
      </c>
      <c r="LO39">
        <v>2600</v>
      </c>
      <c r="LP39">
        <v>9000</v>
      </c>
      <c r="LQ39">
        <v>1000</v>
      </c>
      <c r="LR39">
        <v>300</v>
      </c>
      <c r="LW39">
        <v>1000</v>
      </c>
      <c r="MF39">
        <v>1500</v>
      </c>
      <c r="MG39">
        <v>1000</v>
      </c>
      <c r="MJ39">
        <f t="shared" si="0"/>
        <v>82175</v>
      </c>
    </row>
    <row r="40" spans="1:348" ht="23.25" customHeight="1">
      <c r="A40">
        <v>39</v>
      </c>
      <c r="B40" s="1" t="s">
        <v>380</v>
      </c>
      <c r="W40">
        <v>1000</v>
      </c>
      <c r="CE40">
        <v>4000</v>
      </c>
      <c r="EM40">
        <v>4000</v>
      </c>
      <c r="GS40">
        <v>0</v>
      </c>
      <c r="HI40">
        <v>0</v>
      </c>
      <c r="IE40">
        <v>1000</v>
      </c>
      <c r="II40">
        <v>0</v>
      </c>
      <c r="KS40">
        <v>0</v>
      </c>
      <c r="KU40">
        <v>0</v>
      </c>
      <c r="LG40">
        <v>0</v>
      </c>
      <c r="ME40">
        <v>4000</v>
      </c>
      <c r="MJ40">
        <f t="shared" si="0"/>
        <v>14000</v>
      </c>
    </row>
    <row r="41" spans="1:348" ht="23.25" customHeight="1">
      <c r="A41">
        <v>40</v>
      </c>
      <c r="B41" s="1" t="s">
        <v>381</v>
      </c>
      <c r="BJ41">
        <v>1000</v>
      </c>
      <c r="BT41">
        <v>5000</v>
      </c>
      <c r="CW41">
        <v>1500</v>
      </c>
      <c r="CZ41">
        <v>3000</v>
      </c>
      <c r="DH41">
        <v>800</v>
      </c>
      <c r="EI41">
        <v>1500</v>
      </c>
      <c r="FT41">
        <v>2000</v>
      </c>
      <c r="GH41">
        <v>2000</v>
      </c>
      <c r="GL41">
        <v>1500</v>
      </c>
      <c r="GS41">
        <v>0</v>
      </c>
      <c r="HF41">
        <v>5000</v>
      </c>
      <c r="HH41">
        <v>2500</v>
      </c>
      <c r="HI41">
        <v>0</v>
      </c>
      <c r="HK41">
        <v>1000</v>
      </c>
      <c r="HS41">
        <v>1000</v>
      </c>
      <c r="II41">
        <v>0</v>
      </c>
      <c r="JZ41">
        <v>2500</v>
      </c>
      <c r="KS41">
        <v>0</v>
      </c>
      <c r="KU41">
        <v>0</v>
      </c>
      <c r="KZ41">
        <v>1000</v>
      </c>
      <c r="LG41">
        <v>0</v>
      </c>
      <c r="MJ41">
        <f t="shared" si="0"/>
        <v>31300</v>
      </c>
    </row>
    <row r="42" spans="1:348" ht="23.25" customHeight="1">
      <c r="A42">
        <v>41</v>
      </c>
      <c r="B42" s="1" t="s">
        <v>382</v>
      </c>
      <c r="G42">
        <v>20000</v>
      </c>
      <c r="AI42">
        <v>525</v>
      </c>
      <c r="CX42">
        <v>1300</v>
      </c>
      <c r="CY42">
        <v>1000</v>
      </c>
      <c r="DD42">
        <v>500</v>
      </c>
      <c r="DT42">
        <v>400</v>
      </c>
      <c r="EA42">
        <v>1000</v>
      </c>
      <c r="ED42">
        <v>500</v>
      </c>
      <c r="EM42">
        <v>1250</v>
      </c>
      <c r="EO42">
        <v>3000</v>
      </c>
      <c r="EQ42">
        <v>500</v>
      </c>
      <c r="FA42">
        <v>1500</v>
      </c>
      <c r="FR42">
        <v>350</v>
      </c>
      <c r="GE42">
        <v>1000</v>
      </c>
      <c r="GM42">
        <v>800</v>
      </c>
      <c r="GS42">
        <v>0</v>
      </c>
      <c r="GT42">
        <v>100</v>
      </c>
      <c r="HI42">
        <v>0</v>
      </c>
      <c r="HL42">
        <v>8000</v>
      </c>
      <c r="IE42">
        <v>500</v>
      </c>
      <c r="II42">
        <v>0</v>
      </c>
      <c r="IM42">
        <v>500</v>
      </c>
      <c r="JV42">
        <v>2000</v>
      </c>
      <c r="JX42">
        <v>3000</v>
      </c>
      <c r="KK42">
        <v>7000</v>
      </c>
      <c r="KS42">
        <v>0</v>
      </c>
      <c r="KU42">
        <v>0</v>
      </c>
      <c r="KW42">
        <v>8000</v>
      </c>
      <c r="LG42">
        <v>0</v>
      </c>
      <c r="LK42">
        <v>4000</v>
      </c>
      <c r="MA42">
        <v>5000</v>
      </c>
      <c r="MH42">
        <v>500</v>
      </c>
      <c r="MJ42">
        <f t="shared" si="0"/>
        <v>72225</v>
      </c>
    </row>
    <row r="43" spans="1:348" ht="23.25" customHeight="1">
      <c r="A43">
        <v>42</v>
      </c>
      <c r="B43" s="1" t="s">
        <v>383</v>
      </c>
      <c r="BB43">
        <v>800</v>
      </c>
      <c r="BF43">
        <v>1000</v>
      </c>
      <c r="BK43">
        <v>500</v>
      </c>
      <c r="BT43">
        <v>2000</v>
      </c>
      <c r="CC43">
        <v>1000</v>
      </c>
      <c r="CN43">
        <v>1000</v>
      </c>
      <c r="CQ43">
        <v>2000</v>
      </c>
      <c r="CR43">
        <v>500</v>
      </c>
      <c r="DC43">
        <v>1225</v>
      </c>
      <c r="DG43">
        <v>2000</v>
      </c>
      <c r="DP43">
        <v>3500</v>
      </c>
      <c r="EG43">
        <v>2000</v>
      </c>
      <c r="EN43">
        <v>1250</v>
      </c>
      <c r="ES43">
        <v>500</v>
      </c>
      <c r="ET43">
        <v>600</v>
      </c>
      <c r="EX43">
        <v>2000</v>
      </c>
      <c r="FD43">
        <v>3000</v>
      </c>
      <c r="FH43">
        <v>1500</v>
      </c>
      <c r="FM43">
        <v>150</v>
      </c>
      <c r="FW43">
        <v>4000</v>
      </c>
      <c r="FX43">
        <v>4000</v>
      </c>
      <c r="GA43">
        <v>1600</v>
      </c>
      <c r="GK43">
        <v>1000</v>
      </c>
      <c r="GM43">
        <v>0</v>
      </c>
      <c r="GS43">
        <v>0</v>
      </c>
      <c r="GT43">
        <v>100</v>
      </c>
      <c r="HA43">
        <v>800</v>
      </c>
      <c r="HF43">
        <v>5000</v>
      </c>
      <c r="HI43">
        <v>1250</v>
      </c>
      <c r="HP43">
        <v>1500</v>
      </c>
      <c r="IA43">
        <v>2500</v>
      </c>
      <c r="IH43">
        <v>1000</v>
      </c>
      <c r="II43">
        <v>2000</v>
      </c>
      <c r="IS43">
        <v>1500</v>
      </c>
      <c r="IT43">
        <v>1000</v>
      </c>
      <c r="JU43">
        <v>5000</v>
      </c>
      <c r="JW43">
        <v>5000</v>
      </c>
      <c r="JY43">
        <v>125</v>
      </c>
      <c r="KB43">
        <v>700</v>
      </c>
      <c r="KN43">
        <v>500</v>
      </c>
      <c r="KO43">
        <v>40</v>
      </c>
      <c r="KS43">
        <v>500</v>
      </c>
      <c r="KU43">
        <v>0</v>
      </c>
      <c r="LB43">
        <v>2000</v>
      </c>
      <c r="LG43">
        <v>0</v>
      </c>
      <c r="LL43">
        <v>3000</v>
      </c>
      <c r="LO43">
        <v>5600</v>
      </c>
      <c r="LP43">
        <v>9000</v>
      </c>
      <c r="LQ43">
        <v>5000</v>
      </c>
      <c r="LR43">
        <v>1500</v>
      </c>
      <c r="LW43">
        <v>6000</v>
      </c>
      <c r="MB43">
        <v>7500</v>
      </c>
      <c r="MF43">
        <v>2000</v>
      </c>
      <c r="MG43">
        <v>2000</v>
      </c>
      <c r="MJ43">
        <f t="shared" si="0"/>
        <v>109240</v>
      </c>
    </row>
    <row r="44" spans="1:348" ht="23.25" customHeight="1">
      <c r="A44">
        <v>43</v>
      </c>
      <c r="B44" s="1" t="s">
        <v>384</v>
      </c>
      <c r="BJ44">
        <v>200</v>
      </c>
      <c r="CE44">
        <v>600</v>
      </c>
      <c r="EI44">
        <v>1000</v>
      </c>
      <c r="GH44">
        <v>1000</v>
      </c>
      <c r="GS44">
        <v>0</v>
      </c>
      <c r="HI44">
        <v>0</v>
      </c>
      <c r="HK44">
        <v>200</v>
      </c>
      <c r="HS44">
        <v>500</v>
      </c>
      <c r="II44">
        <v>0</v>
      </c>
      <c r="KS44">
        <v>0</v>
      </c>
      <c r="KU44">
        <v>0</v>
      </c>
      <c r="LG44">
        <v>0</v>
      </c>
      <c r="MD44">
        <v>6000</v>
      </c>
      <c r="ME44">
        <v>5000</v>
      </c>
      <c r="MJ44">
        <f t="shared" si="0"/>
        <v>14500</v>
      </c>
    </row>
    <row r="45" spans="1:348" ht="23.25" customHeight="1">
      <c r="A45">
        <v>44</v>
      </c>
      <c r="B45" s="1" t="s">
        <v>385</v>
      </c>
      <c r="CZ45">
        <v>1000</v>
      </c>
      <c r="DH45">
        <v>700</v>
      </c>
      <c r="EC45" s="3">
        <v>1000</v>
      </c>
      <c r="FM45">
        <v>150</v>
      </c>
      <c r="FT45">
        <v>2500</v>
      </c>
      <c r="GS45">
        <v>0</v>
      </c>
      <c r="HH45">
        <v>2000</v>
      </c>
      <c r="HI45">
        <v>0</v>
      </c>
      <c r="II45">
        <v>0</v>
      </c>
      <c r="JZ45">
        <v>14000</v>
      </c>
      <c r="KS45">
        <v>0</v>
      </c>
      <c r="KU45">
        <v>0</v>
      </c>
      <c r="KZ45">
        <v>1000</v>
      </c>
      <c r="LG45">
        <v>0</v>
      </c>
      <c r="MJ45">
        <f t="shared" si="0"/>
        <v>22350</v>
      </c>
    </row>
    <row r="46" spans="1:348" ht="23.25" customHeight="1">
      <c r="A46">
        <v>45</v>
      </c>
      <c r="B46" s="1" t="s">
        <v>386</v>
      </c>
      <c r="G46">
        <v>5000</v>
      </c>
      <c r="GS46">
        <v>0</v>
      </c>
      <c r="HI46">
        <v>0</v>
      </c>
      <c r="HL46">
        <v>3000</v>
      </c>
      <c r="II46">
        <v>0</v>
      </c>
      <c r="JV46">
        <v>200</v>
      </c>
      <c r="KK46">
        <v>6000</v>
      </c>
      <c r="KS46">
        <v>0</v>
      </c>
      <c r="KU46">
        <v>0</v>
      </c>
      <c r="KW46">
        <v>4000</v>
      </c>
      <c r="LG46">
        <v>0</v>
      </c>
      <c r="MD46">
        <v>500</v>
      </c>
      <c r="ME46">
        <v>2000</v>
      </c>
      <c r="MJ46">
        <f t="shared" si="0"/>
        <v>20700</v>
      </c>
    </row>
    <row r="47" spans="1:348" ht="23.25" customHeight="1">
      <c r="A47">
        <v>46</v>
      </c>
      <c r="B47" s="1" t="s">
        <v>387</v>
      </c>
      <c r="BB47">
        <v>50</v>
      </c>
      <c r="DC47">
        <v>350</v>
      </c>
      <c r="DG47">
        <v>200</v>
      </c>
      <c r="DP47">
        <v>250</v>
      </c>
      <c r="FD47">
        <v>300</v>
      </c>
      <c r="GL47">
        <v>1500</v>
      </c>
      <c r="GS47">
        <v>0</v>
      </c>
      <c r="HH47">
        <v>175</v>
      </c>
      <c r="HI47">
        <v>0</v>
      </c>
      <c r="II47">
        <v>0</v>
      </c>
      <c r="JU47">
        <v>1500</v>
      </c>
      <c r="JW47">
        <v>3500</v>
      </c>
      <c r="JY47">
        <v>625</v>
      </c>
      <c r="KN47">
        <v>100</v>
      </c>
      <c r="KS47">
        <v>0</v>
      </c>
      <c r="KU47">
        <v>0</v>
      </c>
      <c r="KZ47">
        <v>500</v>
      </c>
      <c r="LG47">
        <v>0</v>
      </c>
      <c r="LO47">
        <v>600</v>
      </c>
      <c r="MB47">
        <v>1000</v>
      </c>
      <c r="MG47">
        <v>300</v>
      </c>
      <c r="MJ47">
        <f t="shared" si="0"/>
        <v>10950</v>
      </c>
    </row>
    <row r="48" spans="1:348" ht="23.25" customHeight="1">
      <c r="A48">
        <v>47</v>
      </c>
      <c r="B48" s="1" t="s">
        <v>388</v>
      </c>
      <c r="AI48">
        <v>525</v>
      </c>
      <c r="DD48">
        <v>1500</v>
      </c>
      <c r="EA48">
        <v>2000</v>
      </c>
      <c r="EO48">
        <v>3000</v>
      </c>
      <c r="FA48">
        <v>1000</v>
      </c>
      <c r="FR48">
        <v>175</v>
      </c>
      <c r="GE48">
        <v>2000</v>
      </c>
      <c r="GM48">
        <v>1000</v>
      </c>
      <c r="GS48">
        <v>0</v>
      </c>
      <c r="GT48">
        <v>180</v>
      </c>
      <c r="HI48">
        <v>0</v>
      </c>
      <c r="HL48">
        <v>12000</v>
      </c>
      <c r="IF48">
        <v>1000</v>
      </c>
      <c r="II48">
        <v>0</v>
      </c>
      <c r="IM48">
        <v>1050</v>
      </c>
      <c r="KK48">
        <v>8000</v>
      </c>
      <c r="KS48">
        <v>0</v>
      </c>
      <c r="KU48">
        <v>0</v>
      </c>
      <c r="KW48">
        <v>10000</v>
      </c>
      <c r="LG48">
        <v>0</v>
      </c>
      <c r="LK48">
        <v>7000</v>
      </c>
      <c r="MH48">
        <v>3000</v>
      </c>
      <c r="MJ48">
        <f t="shared" si="0"/>
        <v>53430</v>
      </c>
    </row>
    <row r="49" spans="1:348" ht="23.25" customHeight="1">
      <c r="A49">
        <v>48</v>
      </c>
      <c r="B49" s="1" t="s">
        <v>389</v>
      </c>
      <c r="BB49">
        <v>1500</v>
      </c>
      <c r="BF49">
        <v>3000</v>
      </c>
      <c r="BK49">
        <v>1000</v>
      </c>
      <c r="CQ49">
        <v>4000</v>
      </c>
      <c r="CR49">
        <v>2000</v>
      </c>
      <c r="CY49">
        <v>2000</v>
      </c>
      <c r="EG49">
        <v>2000</v>
      </c>
      <c r="EN49">
        <v>2500</v>
      </c>
      <c r="FH49">
        <v>2000</v>
      </c>
      <c r="FM49">
        <v>200</v>
      </c>
      <c r="FW49">
        <v>4000</v>
      </c>
      <c r="GA49">
        <v>2400</v>
      </c>
      <c r="GS49">
        <v>0</v>
      </c>
      <c r="HA49">
        <v>1000</v>
      </c>
      <c r="HI49">
        <v>0</v>
      </c>
      <c r="HP49">
        <v>3000</v>
      </c>
      <c r="IA49">
        <v>3000</v>
      </c>
      <c r="II49">
        <v>0</v>
      </c>
      <c r="IT49">
        <v>1500</v>
      </c>
      <c r="JY49">
        <v>250</v>
      </c>
      <c r="KB49">
        <v>720</v>
      </c>
      <c r="KS49">
        <v>0</v>
      </c>
      <c r="KU49">
        <v>0</v>
      </c>
      <c r="LB49">
        <v>6000</v>
      </c>
      <c r="LG49">
        <v>0</v>
      </c>
      <c r="LL49">
        <v>7000</v>
      </c>
      <c r="LO49">
        <v>6600</v>
      </c>
      <c r="LP49">
        <v>10000</v>
      </c>
      <c r="LQ49">
        <v>10000</v>
      </c>
      <c r="LW49">
        <v>4000</v>
      </c>
      <c r="MB49">
        <v>10000</v>
      </c>
      <c r="MF49">
        <v>4000</v>
      </c>
      <c r="MJ49">
        <f t="shared" si="0"/>
        <v>93670</v>
      </c>
    </row>
    <row r="50" spans="1:348" ht="23.25" customHeight="1">
      <c r="A50">
        <v>49</v>
      </c>
      <c r="B50" s="1" t="s">
        <v>390</v>
      </c>
      <c r="W50">
        <v>1000</v>
      </c>
      <c r="BJ50">
        <v>1000</v>
      </c>
      <c r="CE50">
        <v>4000</v>
      </c>
      <c r="EI50">
        <v>1500</v>
      </c>
      <c r="GH50">
        <v>2000</v>
      </c>
      <c r="GS50">
        <v>0</v>
      </c>
      <c r="HI50">
        <v>0</v>
      </c>
      <c r="HK50">
        <v>1000</v>
      </c>
      <c r="HL50">
        <v>3000</v>
      </c>
      <c r="HS50">
        <v>1000</v>
      </c>
      <c r="IE50">
        <v>1000</v>
      </c>
      <c r="II50">
        <v>0</v>
      </c>
      <c r="JV50">
        <v>10000</v>
      </c>
      <c r="KS50">
        <v>0</v>
      </c>
      <c r="KU50">
        <v>0</v>
      </c>
      <c r="LG50">
        <v>0</v>
      </c>
      <c r="ME50">
        <v>8000</v>
      </c>
      <c r="MJ50">
        <f t="shared" si="0"/>
        <v>33500</v>
      </c>
    </row>
    <row r="51" spans="1:348" ht="23.25" customHeight="1">
      <c r="A51">
        <v>50</v>
      </c>
      <c r="B51" s="1" t="s">
        <v>391</v>
      </c>
      <c r="BT51">
        <v>5000</v>
      </c>
      <c r="CN51">
        <v>3000</v>
      </c>
      <c r="CW51">
        <v>1500</v>
      </c>
      <c r="CZ51">
        <v>3000</v>
      </c>
      <c r="DG51">
        <v>5000</v>
      </c>
      <c r="EC51" s="3">
        <v>2000</v>
      </c>
      <c r="FT51">
        <v>2000</v>
      </c>
      <c r="GS51">
        <v>0</v>
      </c>
      <c r="HH51">
        <v>4000</v>
      </c>
      <c r="HI51">
        <v>0</v>
      </c>
      <c r="II51">
        <v>0</v>
      </c>
      <c r="KS51">
        <v>0</v>
      </c>
      <c r="KU51">
        <v>0</v>
      </c>
      <c r="LG51">
        <v>0</v>
      </c>
      <c r="MJ51">
        <f t="shared" si="0"/>
        <v>25500</v>
      </c>
    </row>
    <row r="52" spans="1:348" ht="23.25" customHeight="1">
      <c r="A52">
        <v>51</v>
      </c>
      <c r="B52" s="1" t="s">
        <v>388</v>
      </c>
      <c r="G52">
        <v>35000</v>
      </c>
      <c r="CX52">
        <v>3500</v>
      </c>
      <c r="ED52">
        <v>1000</v>
      </c>
      <c r="EQ52">
        <v>1000</v>
      </c>
      <c r="FD52">
        <v>6000</v>
      </c>
      <c r="GS52">
        <v>0</v>
      </c>
      <c r="GT52">
        <v>120</v>
      </c>
      <c r="HI52">
        <v>0</v>
      </c>
      <c r="II52">
        <v>0</v>
      </c>
      <c r="JX52">
        <v>5000</v>
      </c>
      <c r="KS52">
        <v>0</v>
      </c>
      <c r="KU52">
        <v>0</v>
      </c>
      <c r="LG52">
        <v>0</v>
      </c>
      <c r="MA52">
        <v>10000</v>
      </c>
      <c r="MD52">
        <v>8000</v>
      </c>
      <c r="MG52">
        <v>1000</v>
      </c>
      <c r="MJ52">
        <f t="shared" si="0"/>
        <v>70620</v>
      </c>
    </row>
    <row r="53" spans="1:348" ht="23.25" customHeight="1">
      <c r="A53">
        <v>52</v>
      </c>
      <c r="B53" s="1" t="s">
        <v>389</v>
      </c>
      <c r="CC53">
        <v>2000</v>
      </c>
      <c r="DP53">
        <v>7000</v>
      </c>
      <c r="ES53">
        <v>1600</v>
      </c>
      <c r="ET53">
        <v>600</v>
      </c>
      <c r="EX53">
        <v>2000</v>
      </c>
      <c r="FM53">
        <v>200</v>
      </c>
      <c r="FX53">
        <v>4600</v>
      </c>
      <c r="GK53">
        <v>2000</v>
      </c>
      <c r="GL53">
        <v>2000</v>
      </c>
      <c r="GS53">
        <v>0</v>
      </c>
      <c r="GZ53">
        <v>2500</v>
      </c>
      <c r="HF53">
        <v>2000</v>
      </c>
      <c r="HI53">
        <v>1400</v>
      </c>
      <c r="IH53">
        <v>2000</v>
      </c>
      <c r="II53">
        <v>3000</v>
      </c>
      <c r="IS53">
        <v>1500</v>
      </c>
      <c r="JU53">
        <v>3000</v>
      </c>
      <c r="JW53">
        <v>10000</v>
      </c>
      <c r="KN53">
        <v>500</v>
      </c>
      <c r="KO53">
        <v>40</v>
      </c>
      <c r="KS53">
        <v>5000</v>
      </c>
      <c r="KU53">
        <v>0</v>
      </c>
      <c r="LG53">
        <v>0</v>
      </c>
      <c r="LR53">
        <v>2000</v>
      </c>
      <c r="MJ53">
        <f t="shared" si="0"/>
        <v>54940</v>
      </c>
    </row>
    <row r="54" spans="1:348" ht="23.25" customHeight="1">
      <c r="A54">
        <v>53</v>
      </c>
      <c r="B54" s="1" t="s">
        <v>390</v>
      </c>
      <c r="EM54">
        <v>4000</v>
      </c>
      <c r="GS54">
        <v>0</v>
      </c>
      <c r="HI54">
        <v>0</v>
      </c>
      <c r="II54">
        <v>0</v>
      </c>
      <c r="KS54">
        <v>0</v>
      </c>
      <c r="KU54">
        <v>0</v>
      </c>
      <c r="LG54">
        <v>0</v>
      </c>
      <c r="MJ54">
        <f t="shared" si="0"/>
        <v>4000</v>
      </c>
    </row>
    <row r="55" spans="1:348" ht="23.25" customHeight="1">
      <c r="A55">
        <v>54</v>
      </c>
      <c r="B55" s="1" t="s">
        <v>391</v>
      </c>
      <c r="DH55">
        <v>800</v>
      </c>
      <c r="GS55">
        <v>0</v>
      </c>
      <c r="HI55">
        <v>0</v>
      </c>
      <c r="II55">
        <v>0</v>
      </c>
      <c r="JZ55">
        <v>17000</v>
      </c>
      <c r="KS55">
        <v>0</v>
      </c>
      <c r="KU55">
        <v>0</v>
      </c>
      <c r="KZ55">
        <v>3000</v>
      </c>
      <c r="LG55">
        <v>0</v>
      </c>
      <c r="MJ55">
        <f t="shared" si="0"/>
        <v>20800</v>
      </c>
    </row>
    <row r="56" spans="1:348" ht="23.25" customHeight="1">
      <c r="A56">
        <v>55</v>
      </c>
      <c r="B56" s="1" t="s">
        <v>392</v>
      </c>
      <c r="GH56">
        <v>100</v>
      </c>
      <c r="GS56">
        <v>0</v>
      </c>
      <c r="HI56">
        <v>0</v>
      </c>
      <c r="HL56">
        <v>4000</v>
      </c>
      <c r="II56">
        <v>0</v>
      </c>
      <c r="JV56">
        <v>1000</v>
      </c>
      <c r="KK56">
        <v>4000</v>
      </c>
      <c r="KS56">
        <v>0</v>
      </c>
      <c r="KU56">
        <v>0</v>
      </c>
      <c r="KW56">
        <v>4000</v>
      </c>
      <c r="LG56">
        <v>0</v>
      </c>
      <c r="ME56">
        <v>500</v>
      </c>
      <c r="MJ56">
        <f t="shared" si="0"/>
        <v>13600</v>
      </c>
    </row>
    <row r="57" spans="1:348" ht="23.25" customHeight="1">
      <c r="A57">
        <v>56</v>
      </c>
      <c r="B57" s="1" t="s">
        <v>393</v>
      </c>
      <c r="AI57">
        <v>525</v>
      </c>
      <c r="BT57">
        <v>100</v>
      </c>
      <c r="CR57">
        <v>300</v>
      </c>
      <c r="GS57">
        <v>0</v>
      </c>
      <c r="HF57">
        <v>800</v>
      </c>
      <c r="HI57">
        <v>350</v>
      </c>
      <c r="II57">
        <v>0</v>
      </c>
      <c r="JU57">
        <v>1500</v>
      </c>
      <c r="JW57">
        <v>600</v>
      </c>
      <c r="JY57">
        <v>625</v>
      </c>
      <c r="KS57">
        <v>0</v>
      </c>
      <c r="KU57">
        <v>0</v>
      </c>
      <c r="LB57">
        <v>400</v>
      </c>
      <c r="LG57">
        <v>0</v>
      </c>
      <c r="LP57">
        <v>700</v>
      </c>
      <c r="LQ57">
        <v>1000</v>
      </c>
      <c r="MB57">
        <v>750</v>
      </c>
      <c r="MF57">
        <v>200</v>
      </c>
      <c r="MG57">
        <v>300</v>
      </c>
      <c r="MJ57">
        <f t="shared" si="0"/>
        <v>8150</v>
      </c>
    </row>
    <row r="58" spans="1:348" ht="23.25" customHeight="1">
      <c r="A58">
        <v>57</v>
      </c>
      <c r="B58" s="1" t="s">
        <v>394</v>
      </c>
      <c r="GS58">
        <v>0</v>
      </c>
      <c r="HI58">
        <v>0</v>
      </c>
      <c r="II58">
        <v>0</v>
      </c>
      <c r="JZ58">
        <v>3000</v>
      </c>
      <c r="KS58">
        <v>0</v>
      </c>
      <c r="KU58">
        <v>0</v>
      </c>
      <c r="LG58">
        <v>0</v>
      </c>
      <c r="MD58">
        <v>500</v>
      </c>
      <c r="MJ58">
        <f t="shared" si="0"/>
        <v>3500</v>
      </c>
    </row>
    <row r="59" spans="1:348" ht="23.25" customHeight="1">
      <c r="A59">
        <v>58</v>
      </c>
      <c r="B59" s="1" t="s">
        <v>395</v>
      </c>
      <c r="GS59">
        <v>0</v>
      </c>
      <c r="HI59">
        <v>0</v>
      </c>
      <c r="II59">
        <v>0</v>
      </c>
      <c r="KS59">
        <v>0</v>
      </c>
      <c r="KU59">
        <v>0</v>
      </c>
      <c r="KZ59">
        <v>1000</v>
      </c>
      <c r="LG59">
        <v>0</v>
      </c>
      <c r="MJ59">
        <f t="shared" si="0"/>
        <v>1000</v>
      </c>
    </row>
    <row r="60" spans="1:348" ht="23.25" customHeight="1">
      <c r="A60">
        <v>59</v>
      </c>
      <c r="B60" s="1" t="s">
        <v>396</v>
      </c>
      <c r="G60">
        <v>500</v>
      </c>
      <c r="GE60">
        <v>50</v>
      </c>
      <c r="GS60">
        <v>0</v>
      </c>
      <c r="HI60">
        <v>0</v>
      </c>
      <c r="II60">
        <v>0</v>
      </c>
      <c r="JY60">
        <v>500</v>
      </c>
      <c r="KK60">
        <v>4000</v>
      </c>
      <c r="KS60">
        <v>0</v>
      </c>
      <c r="KU60">
        <v>0</v>
      </c>
      <c r="LG60">
        <v>0</v>
      </c>
      <c r="MJ60">
        <f t="shared" si="0"/>
        <v>5050</v>
      </c>
    </row>
    <row r="61" spans="1:348" ht="23.25" customHeight="1">
      <c r="A61">
        <v>60</v>
      </c>
      <c r="B61" s="1" t="s">
        <v>397</v>
      </c>
      <c r="DP61">
        <v>250</v>
      </c>
      <c r="EC61" s="3">
        <v>80</v>
      </c>
      <c r="GS61">
        <v>0</v>
      </c>
      <c r="HI61">
        <v>0</v>
      </c>
      <c r="II61">
        <v>0</v>
      </c>
      <c r="JU61">
        <v>2500</v>
      </c>
      <c r="JW61">
        <v>500</v>
      </c>
      <c r="JZ61">
        <v>4000</v>
      </c>
      <c r="KS61">
        <v>0</v>
      </c>
      <c r="KU61">
        <v>0</v>
      </c>
      <c r="LG61">
        <v>0</v>
      </c>
      <c r="LO61">
        <v>600</v>
      </c>
      <c r="MD61">
        <v>1000</v>
      </c>
      <c r="MF61">
        <v>300</v>
      </c>
      <c r="MG61">
        <v>300</v>
      </c>
      <c r="MJ61">
        <f t="shared" si="0"/>
        <v>9530</v>
      </c>
    </row>
    <row r="62" spans="1:348" ht="23.25" customHeight="1">
      <c r="A62">
        <v>61</v>
      </c>
      <c r="B62" s="1" t="s">
        <v>398</v>
      </c>
      <c r="G62">
        <v>500</v>
      </c>
      <c r="GS62">
        <v>0</v>
      </c>
      <c r="HI62">
        <v>0</v>
      </c>
      <c r="II62">
        <v>0</v>
      </c>
      <c r="JV62">
        <v>200</v>
      </c>
      <c r="JZ62">
        <v>150</v>
      </c>
      <c r="KK62">
        <v>6000</v>
      </c>
      <c r="KS62">
        <v>0</v>
      </c>
      <c r="KU62">
        <v>0</v>
      </c>
      <c r="LG62">
        <v>0</v>
      </c>
      <c r="MJ62">
        <f t="shared" si="0"/>
        <v>6850</v>
      </c>
    </row>
    <row r="63" spans="1:348" ht="23.25" customHeight="1">
      <c r="A63">
        <v>62</v>
      </c>
      <c r="B63" s="1" t="s">
        <v>399</v>
      </c>
      <c r="GS63">
        <v>0</v>
      </c>
      <c r="HI63">
        <v>0</v>
      </c>
      <c r="II63">
        <v>0</v>
      </c>
      <c r="JU63">
        <v>100</v>
      </c>
      <c r="KO63">
        <v>120</v>
      </c>
      <c r="KS63">
        <v>0</v>
      </c>
      <c r="KU63">
        <v>0</v>
      </c>
      <c r="LG63">
        <v>0</v>
      </c>
      <c r="LO63">
        <v>600</v>
      </c>
      <c r="MJ63">
        <f t="shared" si="0"/>
        <v>820</v>
      </c>
    </row>
    <row r="64" spans="1:348" ht="23.25" customHeight="1">
      <c r="A64">
        <v>63</v>
      </c>
      <c r="B64" s="1" t="s">
        <v>400</v>
      </c>
      <c r="G64">
        <v>5000</v>
      </c>
      <c r="GS64">
        <v>0</v>
      </c>
      <c r="HI64">
        <v>0</v>
      </c>
      <c r="HL64">
        <v>1500</v>
      </c>
      <c r="II64">
        <v>0</v>
      </c>
      <c r="JV64">
        <v>200</v>
      </c>
      <c r="JZ64">
        <v>750</v>
      </c>
      <c r="KK64">
        <v>4000</v>
      </c>
      <c r="KS64">
        <v>0</v>
      </c>
      <c r="KU64">
        <v>0</v>
      </c>
      <c r="KW64">
        <v>4000</v>
      </c>
      <c r="LG64">
        <v>0</v>
      </c>
      <c r="LK64">
        <v>200</v>
      </c>
      <c r="MD64">
        <v>700</v>
      </c>
      <c r="ME64">
        <v>500</v>
      </c>
      <c r="MJ64">
        <f aca="true" t="shared" si="1" ref="MJ64:MJ97">SUM(C64:MI64)</f>
        <v>16850</v>
      </c>
    </row>
    <row r="65" spans="1:348" ht="23.25" customHeight="1">
      <c r="A65">
        <v>64</v>
      </c>
      <c r="B65" s="1" t="s">
        <v>401</v>
      </c>
      <c r="CR65">
        <v>300</v>
      </c>
      <c r="GS65">
        <v>0</v>
      </c>
      <c r="HH65">
        <v>175</v>
      </c>
      <c r="HI65">
        <v>0</v>
      </c>
      <c r="II65">
        <v>0</v>
      </c>
      <c r="JU65">
        <v>1000</v>
      </c>
      <c r="JW65">
        <v>1000</v>
      </c>
      <c r="JY65">
        <v>250</v>
      </c>
      <c r="KS65">
        <v>0</v>
      </c>
      <c r="KU65">
        <v>0</v>
      </c>
      <c r="KZ65">
        <v>400</v>
      </c>
      <c r="LG65">
        <v>0</v>
      </c>
      <c r="LP65">
        <v>500</v>
      </c>
      <c r="LQ65">
        <v>500</v>
      </c>
      <c r="MJ65">
        <f t="shared" si="1"/>
        <v>4125</v>
      </c>
    </row>
    <row r="66" spans="1:348" ht="23.25" customHeight="1">
      <c r="A66">
        <v>65</v>
      </c>
      <c r="B66" s="1" t="s">
        <v>402</v>
      </c>
      <c r="G66">
        <v>6000</v>
      </c>
      <c r="AI66">
        <v>525</v>
      </c>
      <c r="AU66">
        <v>500</v>
      </c>
      <c r="CX66">
        <v>300</v>
      </c>
      <c r="EM66">
        <v>500</v>
      </c>
      <c r="EO66">
        <v>500</v>
      </c>
      <c r="FA66">
        <v>600</v>
      </c>
      <c r="GS66">
        <v>0</v>
      </c>
      <c r="HI66">
        <v>0</v>
      </c>
      <c r="HL66">
        <v>1500</v>
      </c>
      <c r="II66">
        <v>0</v>
      </c>
      <c r="JV66">
        <v>1000</v>
      </c>
      <c r="JX66">
        <v>3000</v>
      </c>
      <c r="JY66">
        <v>3000</v>
      </c>
      <c r="KK66">
        <v>4000</v>
      </c>
      <c r="KS66">
        <v>0</v>
      </c>
      <c r="KU66">
        <v>0</v>
      </c>
      <c r="KW66">
        <v>5000</v>
      </c>
      <c r="LG66">
        <v>0</v>
      </c>
      <c r="LK66">
        <v>3000</v>
      </c>
      <c r="MA66">
        <v>1500</v>
      </c>
      <c r="MD66">
        <v>800</v>
      </c>
      <c r="MH66">
        <v>250</v>
      </c>
      <c r="MJ66">
        <f t="shared" si="1"/>
        <v>31975</v>
      </c>
    </row>
    <row r="67" spans="1:348" ht="23.25" customHeight="1">
      <c r="A67">
        <v>66</v>
      </c>
      <c r="B67" s="1" t="s">
        <v>403</v>
      </c>
      <c r="BB67">
        <v>100</v>
      </c>
      <c r="BF67">
        <v>100</v>
      </c>
      <c r="BK67">
        <v>250</v>
      </c>
      <c r="BT67">
        <v>200</v>
      </c>
      <c r="CC67">
        <v>200</v>
      </c>
      <c r="CQ67">
        <v>500</v>
      </c>
      <c r="CR67">
        <v>100</v>
      </c>
      <c r="CW67">
        <v>100</v>
      </c>
      <c r="DP67">
        <v>500</v>
      </c>
      <c r="ET67">
        <v>200</v>
      </c>
      <c r="FW67">
        <v>500</v>
      </c>
      <c r="GS67">
        <v>0</v>
      </c>
      <c r="HA67">
        <v>120</v>
      </c>
      <c r="HI67">
        <v>350</v>
      </c>
      <c r="HP67">
        <v>100</v>
      </c>
      <c r="IA67">
        <v>200</v>
      </c>
      <c r="II67">
        <v>1000</v>
      </c>
      <c r="JU67">
        <v>3000</v>
      </c>
      <c r="JW67">
        <v>400</v>
      </c>
      <c r="JY67">
        <v>250</v>
      </c>
      <c r="KB67">
        <v>720</v>
      </c>
      <c r="KN67">
        <v>500</v>
      </c>
      <c r="KO67">
        <v>40</v>
      </c>
      <c r="KS67">
        <v>500</v>
      </c>
      <c r="KU67">
        <v>0</v>
      </c>
      <c r="LB67">
        <v>2000</v>
      </c>
      <c r="LG67">
        <v>0</v>
      </c>
      <c r="LL67">
        <v>100</v>
      </c>
      <c r="LO67">
        <v>2600</v>
      </c>
      <c r="LP67">
        <v>4000</v>
      </c>
      <c r="LQ67">
        <v>1000</v>
      </c>
      <c r="LR67">
        <v>500</v>
      </c>
      <c r="MF67">
        <v>1000</v>
      </c>
      <c r="MG67">
        <v>2000</v>
      </c>
      <c r="MJ67">
        <f t="shared" si="1"/>
        <v>23130</v>
      </c>
    </row>
    <row r="68" spans="1:348" ht="23.25" customHeight="1">
      <c r="A68">
        <v>67</v>
      </c>
      <c r="B68" s="1" t="s">
        <v>404</v>
      </c>
      <c r="GL68">
        <v>500</v>
      </c>
      <c r="GS68">
        <v>0</v>
      </c>
      <c r="HI68">
        <v>0</v>
      </c>
      <c r="II68">
        <v>0</v>
      </c>
      <c r="KS68">
        <v>0</v>
      </c>
      <c r="KU68">
        <v>0</v>
      </c>
      <c r="LG68">
        <v>0</v>
      </c>
      <c r="ME68">
        <v>1000</v>
      </c>
      <c r="MJ68">
        <f t="shared" si="1"/>
        <v>1500</v>
      </c>
    </row>
    <row r="69" spans="1:348" ht="23.25" customHeight="1">
      <c r="A69">
        <v>68</v>
      </c>
      <c r="B69" s="1" t="s">
        <v>405</v>
      </c>
      <c r="CZ69">
        <v>500</v>
      </c>
      <c r="GS69">
        <v>0</v>
      </c>
      <c r="HF69">
        <v>2000</v>
      </c>
      <c r="HI69">
        <v>0</v>
      </c>
      <c r="II69">
        <v>0</v>
      </c>
      <c r="JZ69">
        <v>10000</v>
      </c>
      <c r="KS69">
        <v>0</v>
      </c>
      <c r="KU69">
        <v>0</v>
      </c>
      <c r="KZ69">
        <v>2000</v>
      </c>
      <c r="LG69">
        <v>0</v>
      </c>
      <c r="MB69">
        <v>3000</v>
      </c>
      <c r="MJ69">
        <f t="shared" si="1"/>
        <v>17500</v>
      </c>
    </row>
    <row r="70" spans="1:348" ht="23.25" customHeight="1">
      <c r="A70">
        <v>69</v>
      </c>
      <c r="B70" s="1" t="s">
        <v>406</v>
      </c>
      <c r="G70">
        <v>150000</v>
      </c>
      <c r="CY70">
        <v>1000</v>
      </c>
      <c r="EA70">
        <v>1000</v>
      </c>
      <c r="ED70">
        <v>1000</v>
      </c>
      <c r="EM70">
        <v>600</v>
      </c>
      <c r="EO70">
        <v>3000</v>
      </c>
      <c r="EQ70">
        <v>300</v>
      </c>
      <c r="FA70">
        <v>1000</v>
      </c>
      <c r="FR70">
        <v>350</v>
      </c>
      <c r="GE70">
        <v>300</v>
      </c>
      <c r="GM70">
        <v>800</v>
      </c>
      <c r="GS70">
        <v>0</v>
      </c>
      <c r="GT70">
        <v>50</v>
      </c>
      <c r="HI70">
        <v>0</v>
      </c>
      <c r="HL70">
        <v>10000</v>
      </c>
      <c r="IF70">
        <v>300</v>
      </c>
      <c r="II70">
        <v>0</v>
      </c>
      <c r="IM70">
        <v>600</v>
      </c>
      <c r="JV70">
        <v>2000</v>
      </c>
      <c r="KK70">
        <v>4000</v>
      </c>
      <c r="KS70">
        <v>0</v>
      </c>
      <c r="KU70">
        <v>0</v>
      </c>
      <c r="KW70">
        <v>4000</v>
      </c>
      <c r="LG70">
        <v>0</v>
      </c>
      <c r="LK70">
        <v>3000</v>
      </c>
      <c r="MA70">
        <v>1000</v>
      </c>
      <c r="MJ70">
        <f t="shared" si="1"/>
        <v>184300</v>
      </c>
    </row>
    <row r="71" spans="1:348" ht="23.25" customHeight="1">
      <c r="A71">
        <v>70</v>
      </c>
      <c r="B71" s="1" t="s">
        <v>407</v>
      </c>
      <c r="BB71">
        <v>1000</v>
      </c>
      <c r="BF71">
        <v>700</v>
      </c>
      <c r="BJ71">
        <v>800</v>
      </c>
      <c r="BT71">
        <v>2500</v>
      </c>
      <c r="CQ71">
        <v>1200</v>
      </c>
      <c r="CR71">
        <v>400</v>
      </c>
      <c r="CZ71">
        <v>200</v>
      </c>
      <c r="DC71">
        <v>1225</v>
      </c>
      <c r="DG71">
        <v>1500</v>
      </c>
      <c r="DH71">
        <v>800</v>
      </c>
      <c r="DP71">
        <v>3000</v>
      </c>
      <c r="EC71" s="3">
        <v>120</v>
      </c>
      <c r="EG71">
        <v>700</v>
      </c>
      <c r="EI71">
        <v>1500</v>
      </c>
      <c r="EX71">
        <v>350</v>
      </c>
      <c r="FD71">
        <v>700</v>
      </c>
      <c r="FH71">
        <v>1500</v>
      </c>
      <c r="FM71">
        <v>150</v>
      </c>
      <c r="GA71">
        <v>1400</v>
      </c>
      <c r="GH71">
        <v>600</v>
      </c>
      <c r="GK71">
        <v>1000</v>
      </c>
      <c r="GS71">
        <v>0</v>
      </c>
      <c r="HA71">
        <v>1000</v>
      </c>
      <c r="HF71">
        <v>2000</v>
      </c>
      <c r="HI71">
        <v>600</v>
      </c>
      <c r="HK71">
        <v>800</v>
      </c>
      <c r="HP71">
        <v>1500</v>
      </c>
      <c r="HS71">
        <v>700</v>
      </c>
      <c r="IA71">
        <v>2000</v>
      </c>
      <c r="II71">
        <v>500</v>
      </c>
      <c r="IS71">
        <v>1000</v>
      </c>
      <c r="IT71">
        <v>150</v>
      </c>
      <c r="JU71">
        <v>750</v>
      </c>
      <c r="JW71">
        <v>4000</v>
      </c>
      <c r="JY71">
        <v>100</v>
      </c>
      <c r="KS71">
        <v>0</v>
      </c>
      <c r="KU71">
        <v>0</v>
      </c>
      <c r="LB71">
        <v>400</v>
      </c>
      <c r="LG71">
        <v>0</v>
      </c>
      <c r="LO71">
        <v>2600</v>
      </c>
      <c r="LP71">
        <v>7000</v>
      </c>
      <c r="LQ71">
        <v>1000</v>
      </c>
      <c r="LR71">
        <v>100</v>
      </c>
      <c r="MB71">
        <v>500</v>
      </c>
      <c r="MF71">
        <v>300</v>
      </c>
      <c r="MG71">
        <v>500</v>
      </c>
      <c r="MJ71">
        <f t="shared" si="1"/>
        <v>48845</v>
      </c>
    </row>
    <row r="72" spans="1:348" ht="23.25" customHeight="1">
      <c r="A72">
        <v>71</v>
      </c>
      <c r="B72" s="1" t="s">
        <v>408</v>
      </c>
      <c r="CE72">
        <v>500</v>
      </c>
      <c r="GS72">
        <v>0</v>
      </c>
      <c r="HI72">
        <v>0</v>
      </c>
      <c r="IE72">
        <v>500</v>
      </c>
      <c r="II72">
        <v>0</v>
      </c>
      <c r="JY72">
        <v>500</v>
      </c>
      <c r="KS72">
        <v>0</v>
      </c>
      <c r="KU72">
        <v>0</v>
      </c>
      <c r="LG72">
        <v>0</v>
      </c>
      <c r="MD72">
        <v>700</v>
      </c>
      <c r="ME72">
        <v>4000</v>
      </c>
      <c r="MJ72">
        <f t="shared" si="1"/>
        <v>6200</v>
      </c>
    </row>
    <row r="73" spans="1:348" ht="23.25" customHeight="1">
      <c r="A73">
        <v>72</v>
      </c>
      <c r="B73" s="1" t="s">
        <v>409</v>
      </c>
      <c r="CW73">
        <v>1500</v>
      </c>
      <c r="FM73">
        <v>150</v>
      </c>
      <c r="FT73">
        <v>2000</v>
      </c>
      <c r="GS73">
        <v>0</v>
      </c>
      <c r="HH73">
        <v>1000</v>
      </c>
      <c r="HI73">
        <v>0</v>
      </c>
      <c r="II73">
        <v>0</v>
      </c>
      <c r="JY73">
        <v>100</v>
      </c>
      <c r="KS73">
        <v>0</v>
      </c>
      <c r="KU73">
        <v>0</v>
      </c>
      <c r="KZ73">
        <v>1000</v>
      </c>
      <c r="LG73">
        <v>0</v>
      </c>
      <c r="MJ73">
        <f t="shared" si="1"/>
        <v>5750</v>
      </c>
    </row>
    <row r="74" spans="1:348" ht="23.25" customHeight="1">
      <c r="A74">
        <v>73</v>
      </c>
      <c r="B74" s="1" t="s">
        <v>410</v>
      </c>
      <c r="AI74">
        <v>350</v>
      </c>
      <c r="CX74">
        <v>1250</v>
      </c>
      <c r="CY74">
        <v>1000</v>
      </c>
      <c r="DD74">
        <v>500</v>
      </c>
      <c r="DT74">
        <v>800</v>
      </c>
      <c r="EA74">
        <v>2000</v>
      </c>
      <c r="EO74">
        <v>700</v>
      </c>
      <c r="EQ74">
        <v>625</v>
      </c>
      <c r="FA74">
        <v>1000</v>
      </c>
      <c r="FR74">
        <v>350</v>
      </c>
      <c r="GE74">
        <v>1000</v>
      </c>
      <c r="GH74">
        <v>625</v>
      </c>
      <c r="GM74">
        <v>600</v>
      </c>
      <c r="GS74">
        <v>0</v>
      </c>
      <c r="HI74">
        <v>0</v>
      </c>
      <c r="HS74">
        <v>350</v>
      </c>
      <c r="IE74">
        <v>250</v>
      </c>
      <c r="IF74">
        <v>500</v>
      </c>
      <c r="II74">
        <v>0</v>
      </c>
      <c r="IM74">
        <v>600</v>
      </c>
      <c r="JX74">
        <v>3000</v>
      </c>
      <c r="KK74">
        <v>6000</v>
      </c>
      <c r="KS74">
        <v>0</v>
      </c>
      <c r="KU74">
        <v>0</v>
      </c>
      <c r="KW74">
        <v>7000</v>
      </c>
      <c r="LG74">
        <v>0</v>
      </c>
      <c r="LK74">
        <v>2000</v>
      </c>
      <c r="MA74">
        <v>3500</v>
      </c>
      <c r="MD74">
        <v>6000</v>
      </c>
      <c r="MH74">
        <v>1000</v>
      </c>
      <c r="MJ74">
        <f t="shared" si="1"/>
        <v>41000</v>
      </c>
    </row>
    <row r="75" spans="1:348" ht="23.25" customHeight="1">
      <c r="A75">
        <v>74</v>
      </c>
      <c r="B75" s="1" t="s">
        <v>411</v>
      </c>
      <c r="BB75">
        <v>1000</v>
      </c>
      <c r="BF75">
        <v>900</v>
      </c>
      <c r="BK75">
        <v>625</v>
      </c>
      <c r="CN75">
        <v>1254</v>
      </c>
      <c r="CQ75">
        <v>2508</v>
      </c>
      <c r="CR75">
        <v>500</v>
      </c>
      <c r="DC75">
        <v>1225</v>
      </c>
      <c r="DG75">
        <v>2000</v>
      </c>
      <c r="DP75">
        <v>4500</v>
      </c>
      <c r="EG75">
        <v>2000</v>
      </c>
      <c r="EN75">
        <v>1250</v>
      </c>
      <c r="ES75">
        <v>500</v>
      </c>
      <c r="EX75">
        <v>350</v>
      </c>
      <c r="FD75">
        <v>2500</v>
      </c>
      <c r="FH75">
        <v>1500</v>
      </c>
      <c r="FW75">
        <v>6000</v>
      </c>
      <c r="GS75">
        <v>0</v>
      </c>
      <c r="GT75">
        <v>150</v>
      </c>
      <c r="HA75">
        <v>1000</v>
      </c>
      <c r="HH75">
        <v>1500</v>
      </c>
      <c r="HI75">
        <v>0</v>
      </c>
      <c r="HP75">
        <v>600</v>
      </c>
      <c r="IA75">
        <v>2500</v>
      </c>
      <c r="IH75">
        <v>250</v>
      </c>
      <c r="II75">
        <v>0</v>
      </c>
      <c r="JY75">
        <v>125</v>
      </c>
      <c r="KB75">
        <v>720</v>
      </c>
      <c r="KS75">
        <v>0</v>
      </c>
      <c r="KU75">
        <v>0</v>
      </c>
      <c r="LB75">
        <v>2000</v>
      </c>
      <c r="LG75">
        <v>0</v>
      </c>
      <c r="LL75">
        <v>3000</v>
      </c>
      <c r="LO75">
        <v>5600</v>
      </c>
      <c r="LQ75">
        <v>5000</v>
      </c>
      <c r="LW75">
        <v>2000</v>
      </c>
      <c r="MB75">
        <v>7500</v>
      </c>
      <c r="MF75">
        <v>2500</v>
      </c>
      <c r="MJ75">
        <f t="shared" si="1"/>
        <v>63057</v>
      </c>
    </row>
    <row r="76" spans="1:348" ht="23.25" customHeight="1">
      <c r="A76">
        <v>75</v>
      </c>
      <c r="B76" s="1" t="s">
        <v>410</v>
      </c>
      <c r="G76">
        <v>20000</v>
      </c>
      <c r="ED76">
        <v>627</v>
      </c>
      <c r="EM76">
        <v>1250</v>
      </c>
      <c r="GS76">
        <v>0</v>
      </c>
      <c r="HI76">
        <v>0</v>
      </c>
      <c r="HL76">
        <v>8000</v>
      </c>
      <c r="II76">
        <v>0</v>
      </c>
      <c r="JY76">
        <v>2600</v>
      </c>
      <c r="KS76">
        <v>0</v>
      </c>
      <c r="KU76">
        <v>0</v>
      </c>
      <c r="LG76">
        <v>0</v>
      </c>
      <c r="MA76">
        <v>3000</v>
      </c>
      <c r="MJ76">
        <f t="shared" si="1"/>
        <v>35477</v>
      </c>
    </row>
    <row r="77" spans="1:348" ht="23.25" customHeight="1">
      <c r="A77">
        <v>76</v>
      </c>
      <c r="B77" s="1" t="s">
        <v>411</v>
      </c>
      <c r="BJ77">
        <v>200</v>
      </c>
      <c r="BT77">
        <v>3000</v>
      </c>
      <c r="CC77">
        <v>1500</v>
      </c>
      <c r="DH77">
        <v>500</v>
      </c>
      <c r="EI77">
        <v>1000</v>
      </c>
      <c r="ET77">
        <v>200</v>
      </c>
      <c r="FX77">
        <v>2400</v>
      </c>
      <c r="GA77">
        <v>600</v>
      </c>
      <c r="GK77">
        <v>1000</v>
      </c>
      <c r="GL77">
        <v>1200</v>
      </c>
      <c r="GS77">
        <v>0</v>
      </c>
      <c r="HF77">
        <v>5000</v>
      </c>
      <c r="HI77">
        <v>1000</v>
      </c>
      <c r="HK77">
        <v>200</v>
      </c>
      <c r="II77">
        <v>2000</v>
      </c>
      <c r="IS77">
        <v>1500</v>
      </c>
      <c r="IT77">
        <v>1000</v>
      </c>
      <c r="JU77">
        <v>5000</v>
      </c>
      <c r="JW77">
        <v>5000</v>
      </c>
      <c r="KN77">
        <v>500</v>
      </c>
      <c r="KO77">
        <v>40</v>
      </c>
      <c r="KS77">
        <v>500</v>
      </c>
      <c r="KU77">
        <v>0</v>
      </c>
      <c r="LG77">
        <v>0</v>
      </c>
      <c r="LP77">
        <v>9000</v>
      </c>
      <c r="LR77">
        <v>1500</v>
      </c>
      <c r="MG77">
        <v>1000</v>
      </c>
      <c r="MJ77">
        <f t="shared" si="1"/>
        <v>44840</v>
      </c>
    </row>
    <row r="78" spans="1:348" ht="23.25" customHeight="1">
      <c r="A78">
        <v>77</v>
      </c>
      <c r="B78" s="1" t="s">
        <v>412</v>
      </c>
      <c r="CE78">
        <v>500</v>
      </c>
      <c r="GS78">
        <v>0</v>
      </c>
      <c r="HI78">
        <v>0</v>
      </c>
      <c r="II78">
        <v>0</v>
      </c>
      <c r="JV78">
        <v>8000</v>
      </c>
      <c r="KS78">
        <v>0</v>
      </c>
      <c r="KU78">
        <v>0</v>
      </c>
      <c r="LG78">
        <v>0</v>
      </c>
      <c r="ME78">
        <v>6000</v>
      </c>
      <c r="MJ78">
        <f t="shared" si="1"/>
        <v>14500</v>
      </c>
    </row>
    <row r="79" spans="1:348" ht="23.25" customHeight="1">
      <c r="A79">
        <v>78</v>
      </c>
      <c r="B79" s="1" t="s">
        <v>413</v>
      </c>
      <c r="CW79">
        <v>1000</v>
      </c>
      <c r="CZ79">
        <v>2000</v>
      </c>
      <c r="EC79" s="3">
        <v>1500</v>
      </c>
      <c r="FT79">
        <v>1500</v>
      </c>
      <c r="GS79">
        <v>0</v>
      </c>
      <c r="HI79">
        <v>0</v>
      </c>
      <c r="II79">
        <v>0</v>
      </c>
      <c r="JZ79">
        <v>14000</v>
      </c>
      <c r="KS79">
        <v>0</v>
      </c>
      <c r="KU79">
        <v>0</v>
      </c>
      <c r="KZ79">
        <v>3000</v>
      </c>
      <c r="LG79">
        <v>0</v>
      </c>
      <c r="MJ79">
        <f t="shared" si="1"/>
        <v>23000</v>
      </c>
    </row>
    <row r="80" spans="1:348" ht="23.25" customHeight="1">
      <c r="A80">
        <v>79</v>
      </c>
      <c r="B80" s="1" t="s">
        <v>414</v>
      </c>
      <c r="G80">
        <v>15000</v>
      </c>
      <c r="BJ80">
        <v>100</v>
      </c>
      <c r="CX80">
        <v>700</v>
      </c>
      <c r="EA80">
        <v>300</v>
      </c>
      <c r="EI80">
        <v>1500</v>
      </c>
      <c r="EM80">
        <v>600</v>
      </c>
      <c r="EQ80">
        <v>300</v>
      </c>
      <c r="FA80">
        <v>1000</v>
      </c>
      <c r="FR80">
        <v>350</v>
      </c>
      <c r="GE80">
        <v>1000</v>
      </c>
      <c r="GH80">
        <v>300</v>
      </c>
      <c r="GL80">
        <v>1000</v>
      </c>
      <c r="GM80">
        <v>800</v>
      </c>
      <c r="GS80">
        <v>0</v>
      </c>
      <c r="HI80">
        <v>0</v>
      </c>
      <c r="HK80">
        <v>100</v>
      </c>
      <c r="HL80">
        <v>5000</v>
      </c>
      <c r="HS80">
        <v>700</v>
      </c>
      <c r="IE80">
        <v>500</v>
      </c>
      <c r="IF80">
        <v>300</v>
      </c>
      <c r="II80">
        <v>0</v>
      </c>
      <c r="JV80">
        <v>1000</v>
      </c>
      <c r="JY80">
        <v>250</v>
      </c>
      <c r="JZ80">
        <v>2500</v>
      </c>
      <c r="KK80">
        <v>4000</v>
      </c>
      <c r="KS80">
        <v>0</v>
      </c>
      <c r="KU80">
        <v>0</v>
      </c>
      <c r="KW80">
        <v>6000</v>
      </c>
      <c r="LG80">
        <v>0</v>
      </c>
      <c r="MA80">
        <v>500</v>
      </c>
      <c r="MD80">
        <v>700</v>
      </c>
      <c r="ME80">
        <v>2000</v>
      </c>
      <c r="MJ80">
        <f t="shared" si="1"/>
        <v>46500</v>
      </c>
    </row>
    <row r="81" spans="1:348" ht="23.25" customHeight="1">
      <c r="A81">
        <v>80</v>
      </c>
      <c r="B81" s="1" t="s">
        <v>415</v>
      </c>
      <c r="BB81">
        <v>300</v>
      </c>
      <c r="BF81">
        <v>1000</v>
      </c>
      <c r="BK81">
        <v>100</v>
      </c>
      <c r="BT81">
        <v>2000</v>
      </c>
      <c r="CC81">
        <v>1500</v>
      </c>
      <c r="CQ81">
        <v>1200</v>
      </c>
      <c r="CR81">
        <v>400</v>
      </c>
      <c r="CW81">
        <v>800</v>
      </c>
      <c r="CZ81">
        <v>400</v>
      </c>
      <c r="DC81">
        <v>350</v>
      </c>
      <c r="DG81">
        <v>520</v>
      </c>
      <c r="DH81">
        <v>800</v>
      </c>
      <c r="DP81">
        <v>1000</v>
      </c>
      <c r="EG81">
        <v>1000</v>
      </c>
      <c r="ET81">
        <v>200</v>
      </c>
      <c r="EX81">
        <v>1500</v>
      </c>
      <c r="FD81">
        <v>2000</v>
      </c>
      <c r="FH81">
        <v>1500</v>
      </c>
      <c r="FM81">
        <v>150</v>
      </c>
      <c r="FT81">
        <v>700</v>
      </c>
      <c r="FW81">
        <v>3000</v>
      </c>
      <c r="FX81">
        <v>1200</v>
      </c>
      <c r="GA81">
        <v>1600</v>
      </c>
      <c r="GK81">
        <v>1000</v>
      </c>
      <c r="GS81">
        <v>0</v>
      </c>
      <c r="GT81">
        <v>50</v>
      </c>
      <c r="HA81">
        <v>800</v>
      </c>
      <c r="HF81">
        <v>3000</v>
      </c>
      <c r="HH81">
        <v>1500</v>
      </c>
      <c r="HI81">
        <v>600</v>
      </c>
      <c r="HP81">
        <v>1000</v>
      </c>
      <c r="IA81">
        <v>2500</v>
      </c>
      <c r="II81">
        <v>2000</v>
      </c>
      <c r="IS81">
        <v>600</v>
      </c>
      <c r="JU81">
        <v>1500</v>
      </c>
      <c r="JW81">
        <v>4000</v>
      </c>
      <c r="KS81">
        <v>0</v>
      </c>
      <c r="KU81">
        <v>0</v>
      </c>
      <c r="KZ81">
        <v>1000</v>
      </c>
      <c r="LB81">
        <v>400</v>
      </c>
      <c r="LG81">
        <v>0</v>
      </c>
      <c r="LO81">
        <v>2600</v>
      </c>
      <c r="LP81">
        <v>3000</v>
      </c>
      <c r="LQ81">
        <v>1000</v>
      </c>
      <c r="LR81">
        <v>100</v>
      </c>
      <c r="LW81">
        <v>500</v>
      </c>
      <c r="MB81">
        <v>1000</v>
      </c>
      <c r="MF81">
        <v>300</v>
      </c>
      <c r="MG81">
        <v>300</v>
      </c>
      <c r="MJ81">
        <f t="shared" si="1"/>
        <v>51970</v>
      </c>
    </row>
    <row r="82" spans="1:348" ht="23.25" customHeight="1">
      <c r="A82">
        <v>81</v>
      </c>
      <c r="B82" s="1" t="s">
        <v>416</v>
      </c>
      <c r="G82">
        <v>6500</v>
      </c>
      <c r="GS82">
        <v>0</v>
      </c>
      <c r="HI82">
        <v>0</v>
      </c>
      <c r="HL82">
        <v>3100</v>
      </c>
      <c r="II82">
        <v>0</v>
      </c>
      <c r="KK82">
        <v>3000</v>
      </c>
      <c r="KS82">
        <v>0</v>
      </c>
      <c r="KU82">
        <v>0</v>
      </c>
      <c r="LG82">
        <v>0</v>
      </c>
      <c r="MJ82">
        <f t="shared" si="1"/>
        <v>12600</v>
      </c>
    </row>
    <row r="83" spans="1:348" ht="23.25" customHeight="1">
      <c r="A83">
        <v>82</v>
      </c>
      <c r="B83" s="1" t="s">
        <v>417</v>
      </c>
      <c r="BF83">
        <v>200</v>
      </c>
      <c r="FX83">
        <v>350</v>
      </c>
      <c r="GS83">
        <v>0</v>
      </c>
      <c r="HI83">
        <v>0</v>
      </c>
      <c r="II83">
        <v>0</v>
      </c>
      <c r="KS83">
        <v>0</v>
      </c>
      <c r="KU83">
        <v>0</v>
      </c>
      <c r="KW83">
        <v>6000</v>
      </c>
      <c r="LG83">
        <v>0</v>
      </c>
      <c r="MJ83">
        <f t="shared" si="1"/>
        <v>6550</v>
      </c>
    </row>
    <row r="84" spans="1:348" ht="23.25" customHeight="1">
      <c r="A84">
        <v>83</v>
      </c>
      <c r="B84" s="1" t="s">
        <v>418</v>
      </c>
      <c r="EC84" s="3">
        <v>2000</v>
      </c>
      <c r="GS84">
        <v>0</v>
      </c>
      <c r="HI84">
        <v>0</v>
      </c>
      <c r="II84">
        <v>0</v>
      </c>
      <c r="KS84">
        <v>0</v>
      </c>
      <c r="KU84">
        <v>0</v>
      </c>
      <c r="LG84">
        <v>0</v>
      </c>
      <c r="MJ84">
        <f t="shared" si="1"/>
        <v>2000</v>
      </c>
    </row>
    <row r="85" spans="1:348" ht="23.25" customHeight="1">
      <c r="A85">
        <v>84</v>
      </c>
      <c r="B85" s="1" t="s">
        <v>419</v>
      </c>
      <c r="G85">
        <v>15000</v>
      </c>
      <c r="GE85">
        <v>50</v>
      </c>
      <c r="GS85">
        <v>0</v>
      </c>
      <c r="HI85">
        <v>0</v>
      </c>
      <c r="HL85">
        <v>2200</v>
      </c>
      <c r="II85">
        <v>0</v>
      </c>
      <c r="KK85">
        <v>4000</v>
      </c>
      <c r="KS85">
        <v>0</v>
      </c>
      <c r="KU85">
        <v>0</v>
      </c>
      <c r="KW85">
        <v>5000</v>
      </c>
      <c r="LG85">
        <v>0</v>
      </c>
      <c r="ME85">
        <v>1000</v>
      </c>
      <c r="MJ85">
        <f t="shared" si="1"/>
        <v>27250</v>
      </c>
    </row>
    <row r="86" spans="1:348" ht="23.25" customHeight="1">
      <c r="A86">
        <v>85</v>
      </c>
      <c r="B86" s="1" t="s">
        <v>420</v>
      </c>
      <c r="CR86">
        <v>200</v>
      </c>
      <c r="CZ86">
        <v>200</v>
      </c>
      <c r="DP86">
        <v>100</v>
      </c>
      <c r="EX86">
        <v>700</v>
      </c>
      <c r="GS86">
        <v>0</v>
      </c>
      <c r="HH86">
        <v>40</v>
      </c>
      <c r="HI86">
        <v>350</v>
      </c>
      <c r="HL86">
        <v>2200</v>
      </c>
      <c r="II86">
        <v>0</v>
      </c>
      <c r="JU86">
        <v>100</v>
      </c>
      <c r="JW86">
        <v>1000</v>
      </c>
      <c r="KS86">
        <v>0</v>
      </c>
      <c r="KU86">
        <v>0</v>
      </c>
      <c r="LG86">
        <v>0</v>
      </c>
      <c r="MD86">
        <v>400</v>
      </c>
      <c r="MG86">
        <v>100</v>
      </c>
      <c r="MJ86">
        <f t="shared" si="1"/>
        <v>5390</v>
      </c>
    </row>
    <row r="87" spans="1:348" ht="23.25" customHeight="1">
      <c r="A87">
        <v>86</v>
      </c>
      <c r="B87" s="1" t="s">
        <v>421</v>
      </c>
      <c r="G87">
        <v>4500</v>
      </c>
      <c r="GS87">
        <v>0</v>
      </c>
      <c r="HI87">
        <v>0</v>
      </c>
      <c r="II87">
        <v>0</v>
      </c>
      <c r="JV87">
        <v>500</v>
      </c>
      <c r="KK87">
        <v>4000</v>
      </c>
      <c r="KS87">
        <v>0</v>
      </c>
      <c r="KU87">
        <v>0</v>
      </c>
      <c r="KW87">
        <v>3000</v>
      </c>
      <c r="LG87">
        <v>0</v>
      </c>
      <c r="MD87">
        <v>400</v>
      </c>
      <c r="ME87">
        <v>1000</v>
      </c>
      <c r="MJ87">
        <f t="shared" si="1"/>
        <v>13400</v>
      </c>
    </row>
    <row r="88" spans="1:348" ht="23.25" customHeight="1">
      <c r="A88">
        <v>87</v>
      </c>
      <c r="B88" s="1" t="s">
        <v>422</v>
      </c>
      <c r="CR88">
        <v>200</v>
      </c>
      <c r="CZ88">
        <v>200</v>
      </c>
      <c r="DG88">
        <v>1000</v>
      </c>
      <c r="DP88">
        <v>100</v>
      </c>
      <c r="EC88" s="3">
        <v>400</v>
      </c>
      <c r="EX88">
        <v>700</v>
      </c>
      <c r="GS88">
        <v>0</v>
      </c>
      <c r="HH88">
        <v>80</v>
      </c>
      <c r="HI88">
        <v>0</v>
      </c>
      <c r="II88">
        <v>0</v>
      </c>
      <c r="JU88">
        <v>100</v>
      </c>
      <c r="JW88">
        <v>2000</v>
      </c>
      <c r="KS88">
        <v>0</v>
      </c>
      <c r="KU88">
        <v>0</v>
      </c>
      <c r="LG88">
        <v>0</v>
      </c>
      <c r="LP88">
        <v>2000</v>
      </c>
      <c r="MD88">
        <v>400</v>
      </c>
      <c r="MG88">
        <v>100</v>
      </c>
      <c r="MJ88">
        <f t="shared" si="1"/>
        <v>7280</v>
      </c>
    </row>
    <row r="89" spans="1:348" ht="23.25" customHeight="1">
      <c r="A89">
        <v>88</v>
      </c>
      <c r="B89" s="1" t="s">
        <v>423</v>
      </c>
      <c r="G89">
        <v>500</v>
      </c>
      <c r="GS89">
        <v>0</v>
      </c>
      <c r="HI89">
        <v>0</v>
      </c>
      <c r="II89">
        <v>0</v>
      </c>
      <c r="JY89">
        <v>500</v>
      </c>
      <c r="JZ89">
        <v>500</v>
      </c>
      <c r="KK89">
        <v>4000</v>
      </c>
      <c r="KS89">
        <v>0</v>
      </c>
      <c r="KU89">
        <v>0</v>
      </c>
      <c r="LG89">
        <v>0</v>
      </c>
      <c r="MA89">
        <v>1000</v>
      </c>
      <c r="ME89">
        <v>1500</v>
      </c>
      <c r="MJ89">
        <f t="shared" si="1"/>
        <v>8000</v>
      </c>
    </row>
    <row r="90" spans="1:348" ht="23.25" customHeight="1">
      <c r="A90">
        <v>89</v>
      </c>
      <c r="B90" s="1" t="s">
        <v>424</v>
      </c>
      <c r="GS90">
        <v>0</v>
      </c>
      <c r="HI90">
        <v>0</v>
      </c>
      <c r="II90">
        <v>0</v>
      </c>
      <c r="JU90">
        <v>250</v>
      </c>
      <c r="JW90">
        <v>2500</v>
      </c>
      <c r="KS90">
        <v>0</v>
      </c>
      <c r="KU90">
        <v>0</v>
      </c>
      <c r="LB90">
        <v>1000</v>
      </c>
      <c r="LG90">
        <v>0</v>
      </c>
      <c r="LQ90">
        <v>500</v>
      </c>
      <c r="MG90">
        <v>100</v>
      </c>
      <c r="MJ90">
        <f t="shared" si="1"/>
        <v>4350</v>
      </c>
    </row>
    <row r="91" spans="1:348" ht="23.25" customHeight="1">
      <c r="A91">
        <v>90</v>
      </c>
      <c r="B91" s="1" t="s">
        <v>425</v>
      </c>
      <c r="G91">
        <v>500</v>
      </c>
      <c r="GS91">
        <v>0</v>
      </c>
      <c r="HI91">
        <v>0</v>
      </c>
      <c r="II91">
        <v>0</v>
      </c>
      <c r="JY91">
        <v>250</v>
      </c>
      <c r="JZ91">
        <v>500</v>
      </c>
      <c r="KK91">
        <v>3000</v>
      </c>
      <c r="KS91">
        <v>0</v>
      </c>
      <c r="KU91">
        <v>0</v>
      </c>
      <c r="KW91">
        <v>2000</v>
      </c>
      <c r="LG91">
        <v>0</v>
      </c>
      <c r="MA91">
        <v>750</v>
      </c>
      <c r="MJ91">
        <f t="shared" si="1"/>
        <v>7000</v>
      </c>
    </row>
    <row r="92" spans="1:348" ht="23.25" customHeight="1">
      <c r="A92">
        <v>91</v>
      </c>
      <c r="B92" s="1" t="s">
        <v>426</v>
      </c>
      <c r="GL92">
        <v>1000</v>
      </c>
      <c r="GS92">
        <v>0</v>
      </c>
      <c r="HI92">
        <v>0</v>
      </c>
      <c r="II92">
        <v>0</v>
      </c>
      <c r="JU92">
        <v>200</v>
      </c>
      <c r="JW92">
        <v>8000</v>
      </c>
      <c r="KS92">
        <v>2000</v>
      </c>
      <c r="KU92">
        <v>0</v>
      </c>
      <c r="LB92">
        <v>1000</v>
      </c>
      <c r="LG92">
        <v>0</v>
      </c>
      <c r="MD92">
        <v>250</v>
      </c>
      <c r="MJ92">
        <f t="shared" si="1"/>
        <v>12450</v>
      </c>
    </row>
    <row r="93" spans="1:348" ht="23.25" customHeight="1">
      <c r="A93">
        <v>92</v>
      </c>
      <c r="B93" s="1" t="s">
        <v>427</v>
      </c>
      <c r="AI93">
        <v>175</v>
      </c>
      <c r="FA93">
        <v>300</v>
      </c>
      <c r="GS93">
        <v>0</v>
      </c>
      <c r="HI93">
        <v>0</v>
      </c>
      <c r="II93">
        <v>0</v>
      </c>
      <c r="JX93">
        <v>3000</v>
      </c>
      <c r="JY93">
        <v>500</v>
      </c>
      <c r="KS93">
        <v>0</v>
      </c>
      <c r="KU93">
        <v>0</v>
      </c>
      <c r="LG93">
        <v>0</v>
      </c>
      <c r="MJ93">
        <f t="shared" si="1"/>
        <v>3975</v>
      </c>
    </row>
    <row r="94" spans="1:348" ht="23.25" customHeight="1">
      <c r="A94">
        <v>93</v>
      </c>
      <c r="B94" s="1" t="s">
        <v>428</v>
      </c>
      <c r="S94">
        <v>1000</v>
      </c>
      <c r="BT94">
        <v>500</v>
      </c>
      <c r="DG94">
        <v>2000</v>
      </c>
      <c r="DP94">
        <v>100</v>
      </c>
      <c r="FW94">
        <v>2000</v>
      </c>
      <c r="GS94">
        <v>0</v>
      </c>
      <c r="HH94">
        <v>175</v>
      </c>
      <c r="HI94">
        <v>0</v>
      </c>
      <c r="II94">
        <v>1000</v>
      </c>
      <c r="KS94">
        <v>0</v>
      </c>
      <c r="KU94">
        <v>0</v>
      </c>
      <c r="LG94">
        <v>0</v>
      </c>
      <c r="LO94">
        <v>600</v>
      </c>
      <c r="LQ94">
        <v>200</v>
      </c>
      <c r="LY94">
        <v>400</v>
      </c>
      <c r="ME94">
        <v>200</v>
      </c>
      <c r="MG94">
        <v>100</v>
      </c>
      <c r="MJ94">
        <f t="shared" si="1"/>
        <v>8275</v>
      </c>
    </row>
    <row r="95" spans="1:348" ht="23.25" customHeight="1">
      <c r="A95">
        <v>94</v>
      </c>
      <c r="B95" s="1" t="s">
        <v>429</v>
      </c>
      <c r="EF95">
        <v>4500</v>
      </c>
      <c r="EQ95">
        <v>48</v>
      </c>
      <c r="GS95">
        <v>0</v>
      </c>
      <c r="HI95">
        <v>0</v>
      </c>
      <c r="II95">
        <v>0</v>
      </c>
      <c r="JU95">
        <v>240</v>
      </c>
      <c r="KS95">
        <v>0</v>
      </c>
      <c r="KU95">
        <v>0</v>
      </c>
      <c r="LG95">
        <v>0</v>
      </c>
      <c r="MA95">
        <v>60</v>
      </c>
      <c r="MJ95">
        <f t="shared" si="1"/>
        <v>4848</v>
      </c>
    </row>
    <row r="96" spans="1:348" ht="23.25" customHeight="1">
      <c r="A96">
        <v>95</v>
      </c>
      <c r="B96" s="1" t="s">
        <v>430</v>
      </c>
      <c r="C96">
        <v>12</v>
      </c>
      <c r="E96">
        <v>300</v>
      </c>
      <c r="G96">
        <v>20000</v>
      </c>
      <c r="BK96">
        <v>20</v>
      </c>
      <c r="BL96">
        <v>10</v>
      </c>
      <c r="CC96">
        <v>40</v>
      </c>
      <c r="CX96">
        <v>9</v>
      </c>
      <c r="FD96">
        <v>500</v>
      </c>
      <c r="GO96">
        <v>60</v>
      </c>
      <c r="GS96">
        <v>0</v>
      </c>
      <c r="HI96">
        <v>0</v>
      </c>
      <c r="II96">
        <v>0</v>
      </c>
      <c r="JX96">
        <v>500</v>
      </c>
      <c r="KS96">
        <v>0</v>
      </c>
      <c r="KU96">
        <v>0</v>
      </c>
      <c r="KY96">
        <v>30</v>
      </c>
      <c r="LG96">
        <v>0</v>
      </c>
      <c r="LY96">
        <v>40</v>
      </c>
      <c r="MF96">
        <v>4500</v>
      </c>
      <c r="MJ96">
        <f t="shared" si="1"/>
        <v>26021</v>
      </c>
    </row>
    <row r="97" spans="2:348" ht="23.25" customHeight="1">
      <c r="B97" s="1" t="s">
        <v>345</v>
      </c>
      <c r="C97">
        <v>12</v>
      </c>
      <c r="E97">
        <v>300</v>
      </c>
      <c r="F97">
        <v>1500</v>
      </c>
      <c r="G97">
        <v>468500</v>
      </c>
      <c r="S97">
        <v>1000</v>
      </c>
      <c r="W97">
        <v>2000</v>
      </c>
      <c r="AI97">
        <v>5425</v>
      </c>
      <c r="AU97">
        <v>500</v>
      </c>
      <c r="BB97">
        <v>9550</v>
      </c>
      <c r="BF97">
        <v>11900</v>
      </c>
      <c r="BJ97">
        <v>5000</v>
      </c>
      <c r="BK97">
        <v>6595</v>
      </c>
      <c r="BL97">
        <v>10</v>
      </c>
      <c r="BT97">
        <v>33000</v>
      </c>
      <c r="CC97">
        <v>12990</v>
      </c>
      <c r="CE97">
        <v>12600</v>
      </c>
      <c r="CN97">
        <v>19454</v>
      </c>
      <c r="CQ97">
        <v>22816.8</v>
      </c>
      <c r="CR97">
        <v>10650</v>
      </c>
      <c r="CW97">
        <v>13050</v>
      </c>
      <c r="CX97">
        <v>13259</v>
      </c>
      <c r="CY97">
        <v>17200</v>
      </c>
      <c r="CZ97">
        <v>21200</v>
      </c>
      <c r="DC97">
        <v>12250</v>
      </c>
      <c r="DD97">
        <v>13500</v>
      </c>
      <c r="DG97">
        <v>20250</v>
      </c>
      <c r="DH97">
        <v>6700</v>
      </c>
      <c r="DP97">
        <v>41550</v>
      </c>
      <c r="DT97">
        <v>3600</v>
      </c>
      <c r="EA97">
        <v>13100</v>
      </c>
      <c r="EC97" s="3">
        <f>SUM(EC2:EC96)</f>
        <v>11140</v>
      </c>
      <c r="ED97">
        <v>6531</v>
      </c>
      <c r="EF97">
        <v>4500</v>
      </c>
      <c r="EG97">
        <v>15400</v>
      </c>
      <c r="EI97">
        <v>11500</v>
      </c>
      <c r="EM97">
        <v>23700</v>
      </c>
      <c r="EN97">
        <v>12950</v>
      </c>
      <c r="EO97">
        <v>27900</v>
      </c>
      <c r="EQ97">
        <v>5623</v>
      </c>
      <c r="ES97">
        <v>7000</v>
      </c>
      <c r="ET97">
        <v>4520</v>
      </c>
      <c r="EX97">
        <v>12675</v>
      </c>
      <c r="FA97">
        <v>9700</v>
      </c>
      <c r="FD97">
        <v>25300</v>
      </c>
      <c r="FH97">
        <v>16300</v>
      </c>
      <c r="FM97">
        <v>1700</v>
      </c>
      <c r="FR97">
        <v>3500</v>
      </c>
      <c r="FT97">
        <v>18225</v>
      </c>
      <c r="FW97">
        <v>37500</v>
      </c>
      <c r="FX97">
        <v>39025</v>
      </c>
      <c r="GA97">
        <v>15800</v>
      </c>
      <c r="GE97">
        <v>15700</v>
      </c>
      <c r="GH97">
        <v>10525</v>
      </c>
      <c r="GJ97">
        <v>4950</v>
      </c>
      <c r="GK97">
        <v>7500</v>
      </c>
      <c r="GL97">
        <v>14700</v>
      </c>
      <c r="GM97">
        <v>10100</v>
      </c>
      <c r="GO97">
        <v>60</v>
      </c>
      <c r="GS97">
        <v>0</v>
      </c>
      <c r="GT97">
        <v>2200</v>
      </c>
      <c r="GZ97">
        <v>2700</v>
      </c>
      <c r="HA97">
        <v>9020</v>
      </c>
      <c r="HF97">
        <v>47800</v>
      </c>
      <c r="HH97">
        <v>21645</v>
      </c>
      <c r="HI97">
        <v>12420</v>
      </c>
      <c r="HK97">
        <v>5000</v>
      </c>
      <c r="HL97">
        <v>125000</v>
      </c>
      <c r="HP97">
        <v>14400</v>
      </c>
      <c r="HS97">
        <v>6425</v>
      </c>
      <c r="IA97">
        <v>24200</v>
      </c>
      <c r="IE97">
        <v>6050</v>
      </c>
      <c r="IF97">
        <v>7700</v>
      </c>
      <c r="IH97">
        <v>6750</v>
      </c>
      <c r="II97">
        <v>23500</v>
      </c>
      <c r="IM97">
        <v>5700</v>
      </c>
      <c r="IS97">
        <v>9200</v>
      </c>
      <c r="IT97">
        <v>10150</v>
      </c>
      <c r="JU97">
        <v>45340</v>
      </c>
      <c r="JV97">
        <v>36800</v>
      </c>
      <c r="JW97">
        <v>80500</v>
      </c>
      <c r="JX97">
        <v>37500</v>
      </c>
      <c r="JY97">
        <v>22753</v>
      </c>
      <c r="JZ97">
        <v>153800</v>
      </c>
      <c r="KB97">
        <v>4700</v>
      </c>
      <c r="KK97">
        <v>129000</v>
      </c>
      <c r="KN97">
        <v>5300</v>
      </c>
      <c r="KO97">
        <v>940</v>
      </c>
      <c r="KS97">
        <v>16250</v>
      </c>
      <c r="KU97">
        <v>0</v>
      </c>
      <c r="KW97">
        <v>123000</v>
      </c>
      <c r="KY97">
        <v>30</v>
      </c>
      <c r="KZ97">
        <v>29400</v>
      </c>
      <c r="LB97">
        <v>28100</v>
      </c>
      <c r="LG97">
        <v>0</v>
      </c>
      <c r="LK97">
        <v>35600</v>
      </c>
      <c r="LL97">
        <v>27200</v>
      </c>
      <c r="LO97">
        <v>60180</v>
      </c>
      <c r="LP97">
        <v>94700</v>
      </c>
      <c r="LQ97">
        <v>69200</v>
      </c>
      <c r="LR97">
        <v>10600</v>
      </c>
      <c r="LW97">
        <v>23500</v>
      </c>
      <c r="LY97">
        <v>440</v>
      </c>
      <c r="MA97">
        <v>44160</v>
      </c>
      <c r="MB97">
        <v>63250</v>
      </c>
      <c r="MD97">
        <v>53300</v>
      </c>
      <c r="ME97">
        <v>67400</v>
      </c>
      <c r="MF97">
        <v>31000</v>
      </c>
      <c r="MG97">
        <v>21000</v>
      </c>
      <c r="MH97">
        <v>11200</v>
      </c>
      <c r="MJ97">
        <f t="shared" si="1"/>
        <v>2839488.8</v>
      </c>
    </row>
  </sheetData>
  <autoFilter ref="B1:MJ97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user-pc</cp:lastModifiedBy>
  <dcterms:created xsi:type="dcterms:W3CDTF">2021-08-05T08:06:58Z</dcterms:created>
  <dcterms:modified xsi:type="dcterms:W3CDTF">2021-08-05T09:54:28Z</dcterms:modified>
  <cp:category/>
  <cp:version/>
  <cp:contentType/>
  <cp:contentStatus/>
</cp:coreProperties>
</file>