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1"/>
  </bookViews>
  <sheets>
    <sheet name="Specificatii tehnice" sheetId="4" r:id="rId1"/>
    <sheet name="Specificaţii de preț        " sheetId="5" r:id="rId2"/>
    <sheet name="Sheet2" sheetId="7" r:id="rId3"/>
  </sheets>
  <definedNames>
    <definedName name="_xlnm._FilterDatabase" localSheetId="1" hidden="1">'Specificaţii de preț        '!$B$6:$M$146</definedName>
    <definedName name="_xlnm._FilterDatabase" localSheetId="0" hidden="1">'Specificatii tehnice'!$A$6:$K$145</definedName>
  </definedNames>
  <calcPr calcId="181029"/>
</workbook>
</file>

<file path=xl/sharedStrings.xml><?xml version="1.0" encoding="utf-8"?>
<sst xmlns="http://schemas.openxmlformats.org/spreadsheetml/2006/main" count="1295" uniqueCount="296">
  <si>
    <t>Nr. Lot</t>
  </si>
  <si>
    <t>Denumire Lot</t>
  </si>
  <si>
    <t>33100000-1</t>
  </si>
  <si>
    <t>Cod CPV</t>
  </si>
  <si>
    <t>Denumirea poziției</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</si>
  <si>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</si>
  <si>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</si>
  <si>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</si>
  <si>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</si>
  <si>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</si>
  <si>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</si>
  <si>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</si>
  <si>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</si>
  <si>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</si>
  <si>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</si>
  <si>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</si>
  <si>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</si>
  <si>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</si>
  <si>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</si>
  <si>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</si>
  <si>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</si>
  <si>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</si>
  <si>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</si>
  <si>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</si>
  <si>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</si>
  <si>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Suma total:</t>
  </si>
  <si>
    <t xml:space="preserve">LP nr. </t>
  </si>
  <si>
    <t>Prețul estimativ</t>
  </si>
  <si>
    <t>Model</t>
  </si>
  <si>
    <t>Țara</t>
  </si>
  <si>
    <t xml:space="preserve">Specificaţii tehnice </t>
  </si>
  <si>
    <t>Specificaţii de preț</t>
  </si>
  <si>
    <t>Data: „___” ________ 20__</t>
  </si>
  <si>
    <t>Termenul de livrare/prestare</t>
  </si>
  <si>
    <t>1</t>
  </si>
  <si>
    <t>Bucată</t>
  </si>
  <si>
    <t>Tijă Centromedulară femurală blocată, anatomica, reconstructiva, canulată</t>
  </si>
  <si>
    <t>Tijă Centromedulară femurală blocată, anatomica, pentru femur proximal, canulată tip PFN</t>
  </si>
  <si>
    <t>Tijă Centramedulară de Tibie Zăvorîtă Canulată de Reconstrucție</t>
  </si>
  <si>
    <t>Fixatoare  externe</t>
  </si>
  <si>
    <t>pe parcursul anului 2023 în termen de până la 30 de zile de la solicitarea beneficiarului.</t>
  </si>
  <si>
    <t xml:space="preserve">Set standart pentru osteosinteza fragmente mijlocii conține implanturi și instrumentele aferente necesare pentru osteosinteza cu placi standard si cu compresie de 3,5 mm și 4,0 mm  </t>
  </si>
  <si>
    <t xml:space="preserve">Set standart pentru osteosinteza fragmente mijlocii  conține implanturi și instrumentele aferente necesare pentru osteosinteza cu placi standard si cu compresie de 3,5 mm și 4,0 mm  </t>
  </si>
  <si>
    <t xml:space="preserve">Set osteosinteza placi cu stabilitate unghiulara pentru fragmente mici  </t>
  </si>
  <si>
    <t xml:space="preserve">Set osteosinteza placi cu stabilitate unghiulara pentru fragmente mijlocii  </t>
  </si>
  <si>
    <t>Șurub spongios canulat autotarodant parțial filetat diam. 4,0 mm cu lungimi cuprinse între  30 mm - 46  mm</t>
  </si>
  <si>
    <t>Șurub auto compresant, autotarodant, fără cap, canulat, din titan, cu diam. de 3mm pentru broșă de 1mm, lungimea de 16mm</t>
  </si>
  <si>
    <t>Șurub auto compresant, autotarodant, fără cap, canulat, din titan, cu diam. de 3mm pentru broșă de 1mm, lungimea de 18mm</t>
  </si>
  <si>
    <t>Șurub auto compresant, autotarodant, fără cap, canulat, din titan, cu diam. de 3mm pentru broșă de 1mm, lungimea de 20mm</t>
  </si>
  <si>
    <t>Șurub auto compresant, autotarodant, fără cap, canulat, din titan, cu diam. de 3mm pentru broșă de 1mm, lungimea de 22mm</t>
  </si>
  <si>
    <t>Șurub auto compresant, autotarodant, fără cap, canulat, din titan, cu diam. de 3mm pentru broșă de 1mm, lungimea de 24mm</t>
  </si>
  <si>
    <t>Șurub auto compresant, autotarodant, fără cap, canulat, din titan, cu diam. de 3mm pentru broșă de 1mm, lungimea de 26mm</t>
  </si>
  <si>
    <t>Șurub auto compresant, autotarodant, fără cap, canulat, din titan, cu diam. de 3mm pentru broșă de 1mm, lungimea de 28mm</t>
  </si>
  <si>
    <t>Șurub auto compresant, autotarodant, fără cap, canulat, din titan, cu diam. de 3mm pentru broșă de 1mm, lungimea de 30mm</t>
  </si>
  <si>
    <t>Șurub auto compresant, autotarodant, fără cap, canulat, din titan, cu diam. de 3,5 mm pentru broșă de 1mm, lungimea de 16mm</t>
  </si>
  <si>
    <t>Șurub auto compresant, autotarodant, fără cap, canulat, din titan, cu diam. de 3,5 mm pentru broșă de 1mm, lungimea de 18mm</t>
  </si>
  <si>
    <t>Șurub auto compresant, autotarodant, fără cap, canulat, din titan, cu diam. de 3,5 mm pentru broșă de 1mm, lungimea de 20mm</t>
  </si>
  <si>
    <t>Șurub auto compresant, autotarodant, fără cap, canulat, din titan, cu diam. de 3,5 mm pentru broșă de 1mm, lungimea de 22mm</t>
  </si>
  <si>
    <t>Șurub auto compresant, autotarodant, fără cap, canulat, din titan, cu diam. de 3,5 mm pentru broșă de 1mm, lungimea de 24mm</t>
  </si>
  <si>
    <t>Șurub auto compresant, autotarodant, fără cap, canulat, din titan, cu diam. de 3,5 mm pentru broșă de 1mm, lungimea de 26mm</t>
  </si>
  <si>
    <t>Șurub auto compresant, autotarodant, fără cap, canulat, din titan, cu diam. de 3,5 mm pentru broșă de 1mm, lungimea de 28mm</t>
  </si>
  <si>
    <t>Șurub auto compresant, autotarodant, fără cap, canulat, din titan, cu diam. de 3,5 mm pentru broșă de 1mm, lungimea de 30mm</t>
  </si>
  <si>
    <t>Șurub auto compresant, autotarodant, fără cap, canulat, din titan, cu diam. de 4 mm pentru broșă de 1,2mm, lungimea de 16mm</t>
  </si>
  <si>
    <t>Șurub auto compresant, autotarodant, fără cap, canulat, din titan, cu diam. de 4 mm pentru broșă de 1,2mm, lungimea de 18mm</t>
  </si>
  <si>
    <t>Șurub auto compresant, autotarodant, fără cap, canulat, din titan, cu diam. de 4 mm pentru broșă de 1,2mm, lungimea de 20mm</t>
  </si>
  <si>
    <t>Șurub auto compresant, autotarodant, fără cap, canulat, din titan, cu diam. de 4 mm pentru broșă de 1,2mm, lungimea de 22mm</t>
  </si>
  <si>
    <t>Șurub auto compresant, autotarodant, fără cap, canulat, din titan, cu diam. de 4 mm pentru broșă de 1,2mm, lungimea de 24mm</t>
  </si>
  <si>
    <t>Șurub auto compresant, autotarodant, fără cap, canulat, din titan, cu diam. de 4 mm pentru broșă de 1,2mm, lungimea de 26mm</t>
  </si>
  <si>
    <t>Șurub auto compresant, autotarodant, fără cap, canulat, din titan, cu diam. de 4 mm pentru broșă de 1,2mm, lungimea de 28mm</t>
  </si>
  <si>
    <t>Șurub auto compresant, autotarodant, fără cap, canulat, din titan, cu diam. de 4 mm pentru broșă de 1,2mm, lungimea de 30mm</t>
  </si>
  <si>
    <t>Șurub auto compresant, autotarodant, fără cap, canulat, din titan, cu diam. de 4 mm pentru broșă de 1,2mm, lungimea de 32mm</t>
  </si>
  <si>
    <t>Șurub auto compresant, autotarodant, fără cap, canulat, din titan, cu diam. de 4 mm pentru broșă de 1,2mm lungimea de 34mm</t>
  </si>
  <si>
    <t>Placă 1/3 tubulară cu stabilitate unghiulara, pentru șuruburi cu diam. 3,5 mm 8 - 14 orificii</t>
  </si>
  <si>
    <t>Placa reconstructivă cu stabilitate unghiulara pentru șurub 3,5  mm 8 - 14 orificii</t>
  </si>
  <si>
    <t>Placa pentru clavicula anatomica cu stabilitate unghiulara pentru șurub 3,5  mm 8 - 12 orificii, varianta stinga/dreapta</t>
  </si>
  <si>
    <t>Placa pentru clavicula anatomica pentru portiunea acromiala  cu stabilitate unghiulara pentru șurub 2,7/3,5  mm  5 orificii metafizare 4 -9 orificii diafizare, varianta stinga/dreapta</t>
  </si>
  <si>
    <t>Placă pentru paleta humerala pentru coloana  mediala, latimea 11mm, grosimea 2,5mm l, cu stabilitate unghiulara si compresie dinamica, pentru surub diam. 2.7/3.5mm, 3-4 orificii metafizare, 5-8 orificii diafizare, dreapta/stinga</t>
  </si>
  <si>
    <t>Placă pentru paleta humerala pentru coloana  laterală, latimea 11mm, grosimea 2,5mm l, cu stabilitate unghiulara si compresie dinamica, pentru surub diam. 2.7/3.5mm, 3-5 orificii metafizare, 5-10 orificii diafizare, dreapta/stinga</t>
  </si>
  <si>
    <t>Placa pentru olecranon cu stabilitate unghiulara si compresie dinamica, pentru surub diam. 3.5mm, 4-8 orificii diafizare, dreapta/stinga</t>
  </si>
  <si>
    <t>Placa volara radius distal, cu stabilitate unghiulara si compresie dinamica, pentru surub diam. 2.7mm, 6-8 orificii metafizare, 3-6 orificii diafizare, dreapta/stinga</t>
  </si>
  <si>
    <t>Placa laterala fibula distala cu stabilitate unghiulara si compresie dinamica, pentru surub diam. 2.7/3.5mm, 5 orificii metafizare,4-10 orificii diafizare, dreapta/stinga</t>
  </si>
  <si>
    <t xml:space="preserve">Set osteosinteza placi cu stabilitate unghiulara pentru fragmente mari  </t>
  </si>
  <si>
    <t>Șurub auto compresant, autotarodant, fără cap, canulat, din titan, cu diam. de 5 mm pentru broșă de 1,5mm, lungimea de 36mm</t>
  </si>
  <si>
    <t>Șurub auto compresant, autotarodant, fără cap, canulat, din titan, cu diam. de 5 mm pentru broșă de 1,5mm, lungimea de 38mm</t>
  </si>
  <si>
    <t>Șurub auto compresant, autotarodant, fără cap, canulat, din titan, cu diam. de 5 mm pentru broșă de 1,5mm, lungimea de 40mm</t>
  </si>
  <si>
    <t>Șurub auto compresant, autotarodant, fără cap, canulat, din titan, cu diam. de 5 mm pentru broșă de 1,5mm, lungimea de 45mm</t>
  </si>
  <si>
    <t>Șurub auto compresant, autotarodant, fără cap, canulat, din titan, cu diam. de 5 mm pentru broșă de 1,5mm, lungimea de 50mm</t>
  </si>
  <si>
    <t xml:space="preserve">Set standart pentru osteosinteza fragmente mari  conține implanturi și instrumentele aferente necesare pentru osteosinteza cu placi standard, si cu placi blocate cu compresie, șuruburi de 4,5 mm și 5,0 mm  </t>
  </si>
  <si>
    <t>Șurub spongios cap hexagonal, autotarodant diam. 6,5 mm, filet partial 32mm, lungimea 40-80 mm</t>
  </si>
  <si>
    <t>Placa laterala tibie proximala cu stabilitate unghiulara si compresie dinamica de 5.0/5.5 mm, 5-14 orificii, dreapta/stinga</t>
  </si>
  <si>
    <t xml:space="preserve">Placa posterioara tibie proximala cu stabilitate unghiulara si compresie dinamica de 3,5 mm, 3-5 orificii, dreapta/stinga. </t>
  </si>
  <si>
    <t>Sistem de osteosinteză fixator DHS/DCS</t>
  </si>
  <si>
    <t xml:space="preserve">Şurub de compresiune inclus si surub de compactare cu lungimi cuprinse între 60 mm și 120 mm </t>
  </si>
  <si>
    <t>Set de instrumentar (livrat în custodie)</t>
  </si>
  <si>
    <t>Tijă Centromedulară femurală blocată, retrograda, canulată</t>
  </si>
  <si>
    <t>Surub 6,5 mm zavorire distala titan</t>
  </si>
  <si>
    <t>Fixatoare pentru fracturile bazinului</t>
  </si>
  <si>
    <t>Șurub  spongios canulat semifiletat, cap hexagonal, autotarodant, material titan diametrul 6,5 mm, lungimea filetului 32 mm, lungimea șuruburilor 70 - 115 mm - cu pasul de 5 mm</t>
  </si>
  <si>
    <t>Șurub  spongios canulat complet filetat, cap hexagonal, autotarodant, material titan diametrul 6,5 mm, lungimea șuruburilor 70 - 115 mm - cu pasul de 5 mm</t>
  </si>
  <si>
    <t>Piuliță pentru șuruburi diametrul 6,5 mm, material titan</t>
  </si>
  <si>
    <t>Șurub  spongios canulat semifiletat, cap hexagonal, autotarodant, material titan, diametrul 4,5 mm, lungimea șuruburilor 40 - 70 mm - cu pasul de 5 mm</t>
  </si>
  <si>
    <t>Șurub spongios canulat complet filetat, cap hexagonal, autotarodant, material titan, diametrul 4,5 mm, lungimea șuruburilor 40 - 70 mm - cu pasul de 5 mm</t>
  </si>
  <si>
    <t>Piuliță pentru șuruburi diametrul 4,5 mm, material titan, lungimea 40-70</t>
  </si>
  <si>
    <t>Placa blocata curba pentru simfiza pubiană, pentru șurub 3,5 mm, 4 - 6 orificii, material inox, lungimea 40-70 mm</t>
  </si>
  <si>
    <t>Placa reconstructivă blocată dreaptă  pentru șurub 3,5  mm, 4 - 14 orificii, material inox</t>
  </si>
  <si>
    <t>Placă blocata reconstructivă curbă bazin, pentru șuruburi diametrul 3,5 mm, 10-16 orificii, material inox.</t>
  </si>
  <si>
    <t>Placă acetabulara pentru osteosinteza peretelui posterior acetabulara, dreapta si stinga, material inox</t>
  </si>
  <si>
    <t>Placă ischio-acetabulara pentru osteosinteza peretelui posterior acetabulara, dreapta si stinga, material inox</t>
  </si>
  <si>
    <t>Placă reconstructivă suprapectineală acetabulară , 3,5mm, dreapta și stinga, material inox</t>
  </si>
  <si>
    <t xml:space="preserve"> Placă pelvina reconstructivă blocata  in J dreapta si stinga, 3,5mm, 10 - 12  gauri,  material inox</t>
  </si>
  <si>
    <t xml:space="preserve">Fixatoare pentru fracturile de cot </t>
  </si>
  <si>
    <t>Suruburi cu stabilitate 2,7 mm TI</t>
  </si>
  <si>
    <t>Sârme pentru cerclaje</t>
  </si>
  <si>
    <t>Sârmă pentru cerclaje, inox, G - 19</t>
  </si>
  <si>
    <t>Sârmă pentru cerclaje, inox, G - 20</t>
  </si>
  <si>
    <t>Sârmă pentru cerclaje, inox, G - 21</t>
  </si>
  <si>
    <t>Lungimea-24-60 mm
- Implanturile traumatologo ortopedice să fie confecţionate din inox;Nesteril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</si>
  <si>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 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</si>
  <si>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 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</si>
  <si>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 xml:space="preserve"> Implanturile traumatologo ortopedice să fie confecţionate din inox; 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</si>
  <si>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 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</si>
  <si>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Lungimea- 14-50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</si>
  <si>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Lungimea-14-50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</si>
  <si>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Lungimea- 14-60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</si>
  <si>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Lungimea-16-44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</si>
  <si>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Lungimea- 20-60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</si>
  <si>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Lungimea- 30-46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</si>
  <si>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 mm pentru broșă de 1mm, lungimea de 16mm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</si>
  <si>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 mm pentru broșă de 1mm, lungimea de 18mm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</si>
  <si>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 mm pentru broșă de 1mm, lungimea de 20mm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</si>
  <si>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 mm pentru broșă de 1mm, lungimea de 22mm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</si>
  <si>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 mm pentru broșă de 1mm, lungimea de 24mm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</si>
  <si>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 mm pentru broșă de 1mm, lungimea de 26mm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</si>
  <si>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 mm pentru broșă de 1mm, lungimea de 28mm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</si>
  <si>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 mm pentru broșă de 1mm, lungimea de 30mm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</si>
  <si>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3,5 mm pentru broșă de 1mm, lungimea de 16mm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</si>
  <si>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3,5 mm pentru broșă de 1mm, lungimea de 18mm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</si>
  <si>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3,5 mm pentru broșă de 1mm, lungimea de 20mm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</si>
  <si>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3,5 mm pentru broșă de 1mm, lungimea de 22mm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</si>
  <si>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3,5 mm pentru broșă de 1mm, lungimea de 24mm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</si>
  <si>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3,5 mm pentru broșă de 1mm, lungimea de 26mm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</si>
  <si>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3,5 mm pentru broșă de 1mm, lungimea de 28mm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</si>
  <si>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3,5 mm pentru broșă de 1mm, lungimea de 30mm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</si>
  <si>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4 mm pentru broșă de 1,2mm, lungimea de 16mm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</si>
  <si>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4 mm pentru broșă de 1,2mm, lungimea de 18mm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</si>
  <si>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4 mm pentru broșă de 1,2mm, lungimea de 20mm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</si>
  <si>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4 mm pentru broșă de 1,2mm, lungimea de 22mm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</si>
  <si>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4 mm pentru broșă de 1,2mm, lungimea de 24mm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</si>
  <si>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4 mm pentru broșă de 1,2mm, lungimea de 26mm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</si>
  <si>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4 mm pentru broșă de 1,2mm, lungimea de 28mm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</si>
  <si>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4 mm pentru broșă de 1,2mm, lungimea de 30mm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</si>
  <si>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4 mm pentru broșă de 1,2mm, lungimea de 32mm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</si>
  <si>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4 mm pentru broșă de 1,2mm, lungimea de 34mm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</si>
  <si>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 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</si>
  <si>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</si>
  <si>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</si>
  <si>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Implanturile traumatologo ortopedice să fie confecţionate din inox;Nesteril - fara termen de valabilitate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</si>
  <si>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</si>
  <si>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Lungimea-155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</si>
  <si>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Lungimea-110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</si>
  <si>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Lungimea-105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</si>
  <si>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Lungimea-100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</si>
  <si>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Lungimea-95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</si>
  <si>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Lungimea-90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</si>
  <si>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Lungimea-85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</si>
  <si>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</si>
  <si>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Lungimea-75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</si>
  <si>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Lungimea-70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</si>
  <si>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Lungimea-65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</si>
  <si>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Lungimea-60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</si>
  <si>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Lungimea-115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</si>
  <si>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Lungimea-100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</si>
  <si>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Lungimea-90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</si>
  <si>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</si>
  <si>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Lungimea-70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</si>
  <si>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5 mm pentru broșă de 1,5mm, lungimea de 36mm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</si>
  <si>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5 mm pentru broșă de 1,5mm, lungimea de 38mm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</si>
  <si>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5 mm pentru broșă de 1,5mm, lungimea de 40mm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</si>
  <si>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5 mm pentru broșă de 1,5mm, lungimea de 45mm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</si>
  <si>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5 mm pentru broșă de 1,5mm, lungimea de 50mm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</si>
  <si>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Lungimea-40-80mm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</si>
  <si>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</si>
  <si>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Lungimea-20-80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</si>
  <si>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Lungimea-50-80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</si>
  <si>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Material: Inox. Nesteril - fara termen de valabilitate
-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Placa să fie cu contact limitat;
- Şuruburile de blocaj să fie cu vărf tăietor (self tapping);
- Placile sa fie livrate cu set de instrumentar LISS(în custodie);
- Componentele pieselor de instrumentar sa aiba pozitii bine definite în trusă;
- Cadrul extern de insertie a placii cu varianta anatomica stanga/dreapta;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</si>
  <si>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Inox Nesteril - fara termen de valabilitate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</si>
  <si>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stînga/dreapta;Inox Nesteril - fara termen de valabilitate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</si>
  <si>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Inox. Nesteril - fara termen de valabilitate
- Să permită folosirea şuruburilor blocate cu diametrul 3,5 mm;
- Orificiile diafizare să permită şi folosirea şuruburilor corticale convenţionale de 3,5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</si>
  <si>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Inox . Nesteril - fara termen de valabilitate
- Să permită folosirea şuruburilor blocate cu diametrul 3,5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</si>
  <si>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</si>
  <si>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</si>
  <si>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Diametrul 9,0- 10,0mm. Lungimea 360,0- 420,0mm, varianta stînga/dreapta
- Ofertantul va prezenta variant electronica sau pe support hîrtie a tehnicii de aplicare a tijei centromedulare.
- Tija să fie canulată  cu design, care să permită introducerea prin virful marelui trohanter si implantarea  fără alezaj;
- Să poată fi introdusă  anterograd variantă standart (să permită zăvorîrea cu şuruburi de 4,5 mm), să poată fi introdusă anterograd,varianta de reconstrucţie (să permită zăvorîrea cu şuruburi de reconstrucţie canulate de diametru 6,5 mm în colul femural)
- Variantă retrograda stînga/dreapta  colorate diferit cu posibilitate de zăvorăre şi către micul trohanter;
- Material de confecţionare titan Nesteril - fara termen de valabilitate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5,0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</si>
  <si>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60,0-75,0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</si>
  <si>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40,0-50,0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</si>
  <si>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Diametrul 9,0- 10,0mm. Lungimea 360,0- 420,0mm, varianta stînga/dreapta
- Ofertantul va prezenta variant electronica sau pe support hîrtie a tehnicii de aplicare a tijei centromedulare.
- Tija să fie canulată  cu design, care să permită introducerea prin virful marelui trohanter si implantarea  fără alezaj;
- Să poată fi introdusă  anterograd 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titan Nesteril - fara termen de valabilitate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5,0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</si>
  <si>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80,0-105,0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</si>
  <si>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40,0-50,,0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</si>
  <si>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Diametrul 10,0-11,0mm. Lungimea 240mm-380mm. Varianta stînga/dreapta
- Ofertantul va prezenta variant electronica sau pe support hîrtie a tehnicii de aplicare a tijei centromedulare.
- Tija să fie canulată  cu design, care să permită implantarea fără alezaj;
-  Variantă anatomică stînga/dreapta  colorate diferit cu posibilitate de zăvorăre şi către micul trohanter;
- Material de confecţionare titan Nesteril - fara termen de valabilitate
- Găurile oblice pentru şuruburile de reconstrucţie să fie la un unghi de 130º   faţă de axa tijei centromedulare;
- Să prezinte şurub  de compresiune;
- Să prezinte găurii distale la cel mult 5 mm de vîrful tijei pentru posibilitatea fixării fragmentelor foarte distal;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5,0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</si>
  <si>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40 - 65 mm Titan Nesteril - fara termen de valabilitate
- Ofertantul va prezenta variant electronica sau pe support hîrtie a tehnicii de aplicare a tijei centromedulare.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</si>
  <si>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95-110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</si>
  <si>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90-105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</si>
  <si>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Diametrul 9,0-10,0mm. Lungimea 280mm-380mm.
- Ofertantul va prezenta variant electronica sau pe support hîrtie a tehnicii de aplicare a tijei centromedulare.
- Tija să fie canulată (cu canal de minim 4 mm ) cu un design care  să permită implantarea fără alezaj ;
- Să poată fi folosită şi ca tija de reconstrucţie (pentru reconstrucţia platoului tibial) cu posibilitate de zăvorăre în partea proximală în 3 planuri (frontal şi în două planuii de 45 (grade) perpendiculare între ele cu şuruburi de diametru  4,5 mm și 5,0 mm) ;
- Material  titan Nesteril - fara termen de valabilitate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</si>
  <si>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30- 50 mm
- Ofertantul va prezenta variant electronica sau pe support hîrtie a tehnicii de aplicare a tijei centromedulare.
-  Material  titan Nesteril - fara termen de valabilitate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</si>
  <si>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Lungimea-70 - 115 mm
- 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</si>
  <si>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</si>
  <si>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Lungimea-40 - 70 mm
- 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</si>
  <si>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Lungimea-40 - 70 mmImplanturile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</si>
  <si>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Lungimea-40 - 70 mmImplanturile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</si>
  <si>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</si>
  <si>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</si>
  <si>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 xml:space="preserv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</si>
  <si>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Marcajul producatorului sa fie indicat pe fiecare bara;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</si>
  <si>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Marcajul producatorului sa fie indicat pe fiecare bara;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</si>
  <si>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Marcajul producatorului sa fie indicat pe fiecare piesa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</si>
  <si>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Marcajul producatorului sa fie indicat pe fiecare piesa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</si>
  <si>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Marcajul producatorului sa fie indicat pe fiecare piesa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</si>
  <si>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Marcajul producatorului sa fie indicat pe fiecare piesa;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</si>
  <si>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Marcajul producatorului sa fie indicat pe fiecare piesa;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</si>
  <si>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 Nesteril - fara termen de valabilitate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</si>
  <si>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set</t>
  </si>
  <si>
    <t>Șurub spongios cap hexagonal,
 autotarodant diam. 4,0mm filet total, lungimea 24-60 mm</t>
  </si>
  <si>
    <t>Placă 1/3 tubulară, pentru șuruburi cu
 diam. 3,5mm 6 - 10 orificii</t>
  </si>
  <si>
    <t>Placa reconstructivă pentru șurub 3,5 mm
 6 - 10 orificii</t>
  </si>
  <si>
    <t>Placă cu contact limitat, blocantă, 
p/u șuruburi de 3,5 mm 6-14 orificii</t>
  </si>
  <si>
    <t>Placă cu contact limitat cu compresie dinamică (LC-DCP), p/u șuruburi de 3,5 mm 6-12 orificii</t>
  </si>
  <si>
    <t>Placă Blocată Calcaneu cu lungimi cuprinse între  60 mm - 65  mm, cu  variante anatomice pentru 
stînga/dreapta grosime 1,5mm.</t>
  </si>
  <si>
    <t>Șurub cortical blocat, autotarodant 
diam. 2,7mm, lungimea 14-50 mm</t>
  </si>
  <si>
    <t>Șurub cortical blocat, autotarodant
 diam. 3,5mm, lungimea 14-50 mm</t>
  </si>
  <si>
    <t>Șurub spongios blocat, autotarodant 
diam. 3,5mm, lungimea 14-60</t>
  </si>
  <si>
    <t>Șurub cortical autotarodant diam.
 3,5mm cu lungimi cuprinse între  16 mm - 44  mm</t>
  </si>
  <si>
    <t>Șurub spongios canulat autotarodant diam. 3,5 mm (± 0,5 mm) cu lungimi cuprinse între 20 mm - 46 mm</t>
  </si>
  <si>
    <t>Placa directionata humerus proximal cu stabilitate unghiulara si compresie dinamica, pentru surub diam. 3.5 mm cu 9 orificii metafizare si 3 - 8 orificii diafizare</t>
  </si>
  <si>
    <t>Placă Blocată Tibială Distală Medială cu  8-14  orificii de blocaj în partea diafizară pentru suruburi de 3,5 mm diametru și 7 orificii in partea metafizara pentru șuruburi 3,5 mm diametru. Latimea partii diafizare 11 mm., grosimea 3,7 mm (± 0,5 mm). Variantele stinga/dreapta</t>
  </si>
  <si>
    <t>Placă  Blocată Tibie Distală Antero - Laterală cu  8 - 14 orificii diafizare, gosimea 3,7 mm (± 0,5 mm).  Pentru șuruburi 3,5 si 4,0 mm diametru</t>
  </si>
  <si>
    <t>Șurub cortical autotarodant, cap hexagonal, diam. 7,0 mm (± 0,5 mm) cu filet de 16 mm și lungimea de 155 mm</t>
  </si>
  <si>
    <t>Șurub cortical autotarodant, cap hexagonal, diam. 7,0 mm (± 0,5 mm) cu filet de 16 mm și lungimea de 110 mm</t>
  </si>
  <si>
    <t>Șurub cortical autotarodant, cap hexagonal, diam. 7,0 mm (± 0,5 mm) cu filet de 16 mm și lungimea de 105 mm</t>
  </si>
  <si>
    <t>Șurub cortical autotarodant, cap hexagonal, diam. 7,0 mm (± 0,5 mm) cu filet de 16 mm și lungimea de 100 mm</t>
  </si>
  <si>
    <t>Șurub cortical autotarodant, cap hexagonal, diam. 7,0 mm (± 0,5 mm) cu filet de 16 mm și lungimea de 95 mm</t>
  </si>
  <si>
    <t>Șurub cortical autotarodant, cap hexagonal, diam. 7,0 mm (± 0,5 mm) cu filet de 16 mm și lungimea de 90 mm</t>
  </si>
  <si>
    <t>Șurub cortical autotarodant, cap hexagonal, diam. 7,0 mm (± 0,5 mm) cu filet de 16 mm și lungimea de 85 mm</t>
  </si>
  <si>
    <t>Șurub cortical autotarodant, cap hexagonal, diam. 7,0 mm (± 0,5 mm) cu filet de 16 mm și lungimea de 80 mm</t>
  </si>
  <si>
    <t>Șurub cortical autotarodant, cap hexagonal, diam. 7,0 mm (± 0,5 mm) cu filet de 16 mm și lungimea de 75 mm</t>
  </si>
  <si>
    <t>Șurub cortical autotarodant, cap hexagonal, diam. 7,0 mm (± 0,5 mm) cu filet de 16 mm și lungimea de 70 mm</t>
  </si>
  <si>
    <t>Șurub cortical autotarodant, cap hexagonal, diam. 7,0 mm (± 0,5 mm) cu filet de 16 mm și lungimea de 65 mm</t>
  </si>
  <si>
    <t>Șurub cortical autotarodant, cap hexagonal, diam. 7,0 mm (± 0,5 mm) cu filet de 16 mm și lungimea de 60 mm</t>
  </si>
  <si>
    <t>Șurub cortical autotarodant, cap hexagonal, diam. 7,0 mm (± 0,5 mm) cu filet de 32 mm și lungimea de 115 mm</t>
  </si>
  <si>
    <t>Șurub cortical autotarodant, cap hexagonal, diam. 7,0 mm (± 0,5 mm) cu filet de 32 mm și lungimea de 110 mm</t>
  </si>
  <si>
    <t>Șurub cortical autotarodant, cap hexagonal, diam. 7,0 mm (± 0,5 mm) cu filet de 32 mm și lungimea de 105 mm</t>
  </si>
  <si>
    <t>Șurub cortical autotarodant, cap hexagonal, diam. 7,0 mm (± 0,5 mm) cu filet de 32 mm și lungimea de 100 mm</t>
  </si>
  <si>
    <t>Șurub cortical autotarodant, cap hexagonal, diam. 7,0 mm (± 0,5 mm) cu filet de 32 mm și lungimea de 95 mm</t>
  </si>
  <si>
    <t>Șurub cortical autotarodant, cap hexagonal, diam. 7,0 mm (± 0,5 mm) cu filet de 32 mm și lungimea de 90 mm</t>
  </si>
  <si>
    <t>Șurub cortical autotarodant, cap hexagonal, diam. 7,0 mm (± 0,5 mm) cu filet de 32 mm și lungimea de 85 mm</t>
  </si>
  <si>
    <t>Șurub cortical autotarodant, cap hexagonal, diam. 7,0 mm (± 0,5 mm) cu filet de 32 mm și lungimea de 80 mm</t>
  </si>
  <si>
    <t>Șurub cortical autotarodant, cap hexagonal, diam. 7,0 mm (± 0,5 mm) cu filet de 32 mm și lungimea de 75 mm</t>
  </si>
  <si>
    <t>Șurub cortical autotarodant, cap hexagonal, diam. 7,0 mm (± 0,5 mm) cu filet de 32 mm și lungimea de 70 mm</t>
  </si>
  <si>
    <t>Șurub cortical autotarodant, cap hexagonal, diam. 7,0 mm (± 0,5 mm) cu filet de 32 mm și lungimea de 65 mm</t>
  </si>
  <si>
    <t>Șurub cortical autotarodant, cap hexagonal, diam. 7,0 mm (± 0,5 mm) cu filet de 32 mm și lungimea de 60 mm</t>
  </si>
  <si>
    <t>Șurub cortical cap hexagonal, 
autotarodant diam. 4,5 mm, lungimea 60mm</t>
  </si>
  <si>
    <t>Broșa diametru 2,0 mm, lungimea
 400 mm</t>
  </si>
  <si>
    <t>Șurub cortical blocat, autotarodant 
diam. 5,0 mm, lungimea 20-80 mm</t>
  </si>
  <si>
    <t>Șurub spongios blocat, autotarodant diam. 5,5 mm filet total (± 0,5 mm), lungimea 50-80 mm</t>
  </si>
  <si>
    <t>Șurub spongios blocat, autotarodant
 diam. 5,5mm filet total, lungimea 50-80 mm</t>
  </si>
  <si>
    <t>Placa directionata laterala femur distal cu stabilitate unghiulara si compresie dinamica de 5.0/5.5 mm, 7 orificii metafizare, 8-14 orificii diafizare, dreapta/stinga</t>
  </si>
  <si>
    <t>Placă Blocată Medială Proximală de Tibie cu, cu  5-10 orificii meta-diafizare, variante anatomice pentru stînga/dreapta, grosimea 3.0 mm (± 1 mm) pentru suruburi 5,0 mm</t>
  </si>
  <si>
    <t>Placă Blocată Medială Proximală de Tibie cu, cu  5-10 orificii meta-diafizare, variante anatomice pentru stînga/dreapta, grosimea 3,0 mm (± 1 mm) pentru suruburi 3,5 mm</t>
  </si>
  <si>
    <t>Piesă (placă) DHS cu unghi  135,
 3 - 6 orificii</t>
  </si>
  <si>
    <t>Piesă (placa) DCS cu unghi de 95,
 cu 8 - 14 orificii</t>
  </si>
  <si>
    <t>Tija FEMUR , Diametrul 9,0- 10,0mm.
 Lungimea 360,0- 420,0 mm</t>
  </si>
  <si>
    <t>Surub 5,0 mm (± 0,5 mm) zavorire
 proximala titan</t>
  </si>
  <si>
    <t>Tija FEMUR , Diametrul 9,0- 10,0 mm
 (± 0,5 mm). Lungimea 360,0- 420,0 mm</t>
  </si>
  <si>
    <t>Surub reconstructiv 6,4 mm (± 0,5 mm)
 zavorire proximala titan, lungimea 80-105 mm</t>
  </si>
  <si>
    <t>Surub diametru 5 mm (± 0,5 mm) 
pentru zavorire proximala  titan, lungimea 60-75 mm</t>
  </si>
  <si>
    <t>Surub  diametru 4,5-5,0 mm
 (± 0,5 mm) pentru zavorire distala  titan, lungimea 40-50 mm</t>
  </si>
  <si>
    <t>PFN 130 grade titan, varianta 
stinga/dreapta, diametru 10-11 mm, lungimea 240-380 mm</t>
  </si>
  <si>
    <t>Surub   canulat 11.0 mm, zavorire 
proximala titan, marimea 95-110 mm</t>
  </si>
  <si>
    <t xml:space="preserve"> Surub   canulat 6.0 mm (± 0,5 mm),
 zavorire proximala titan, marimea 90-105 mm</t>
  </si>
  <si>
    <t>Tija TIBIA, Diametrul 9,0-10,0mm.
 Lungimea 280mm-380mm.</t>
  </si>
  <si>
    <t>Surub   4,5-5,0 mm, zavorire titan,
 marimea 30-50 mm</t>
  </si>
  <si>
    <t>Schanz Screws, self-drilling 200 mm.,
 diam. 4,0mm.</t>
  </si>
  <si>
    <t>Schanz Screws, self-drilling 250 mm.,
 diam. 5,0mm.</t>
  </si>
  <si>
    <t>Schanz Screws, self-drilling 250 mm.,
 diam. 6,5mm.</t>
  </si>
  <si>
    <t>Bara externă diam 8, lungime
 100 - 300 mm</t>
  </si>
  <si>
    <t>Bara externă diam11, lungime 
100 - 400 mm</t>
  </si>
  <si>
    <t>Lacata cu autofixare laterala prin
 clic bara diam. 8 - fisa 3,0 mm.</t>
  </si>
  <si>
    <t>Lacata cu autofixare laterala prin
 clic bara diam. 8 - fisa 4,0 mm.</t>
  </si>
  <si>
    <t>Lacata cu autofixare laterala prin 
clic bara diam.11 - fisa 6,5 mm.</t>
  </si>
  <si>
    <t>Lacata cu autofixare laterala prin 
clic bara-bara diam.8mm</t>
  </si>
  <si>
    <t>Lacata cu autofixare laterala prin 
clic bara-bara diam.11mm</t>
  </si>
  <si>
    <t xml:space="preserve">Placa L 2,7 mm TI (Left/ Right )
 radius proximal, cu stabilitate angulara - 4 orificii diafizare </t>
  </si>
  <si>
    <t xml:space="preserve">Ancore pentru suturi de 3,5 mm, 
sututa incarcata din polietilena 2-0 </t>
  </si>
  <si>
    <t>Surub Herbert canulat 3.0 mm 
TI L14-20mm</t>
  </si>
  <si>
    <t xml:space="preserve">Placa in T 2,7mm TI, radius proximal
  cu stabilitate angulara - 4 orificii diafizare </t>
  </si>
  <si>
    <t>Implanturile traumatologo ortopedice să fie confecţionate din inox; Nesteril - fara termen de valabilitate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</si>
  <si>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 xml:space="preserve">Achiziționarea Implanturilor traumatologico-ortopedice conform necesităților IMSP Spitalul Clinic Municipal ,,Sfânta Treime”  pentru anul 2023 (repetat) </t>
  </si>
  <si>
    <t>Surub 5.0 mm ( ± 0,5 mm) zavorire distala titan, lungimea 40-65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</si>
</sst>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8">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indexed="8"/>
      <name val="Times New Roman"/>
      <family val="1"/>
    </font>
    <font>
      <sz val="10"/>
      <name val="Arial Cyr"/>
      <family val="2"/>
    </font>
    <font>
      <sz val="11"/>
      <name val="Times New Roman"/>
      <family val="1"/>
    </font>
    <font>
      <b/>
      <sz val="11"/>
      <color indexed="8"/>
      <name val="Times New Roman"/>
      <family val="1"/>
    </font>
    <font>
      <sz val="12"/>
      <color theme="1"/>
      <name val="Times New Roman"/>
      <family val="1"/>
    </font>
    <font>
      <sz val="11"/>
      <color theme="1"/>
      <name val="Times New Roman"/>
      <family val="1"/>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8">
    <border>
      <left/>
      <right/>
      <top/>
      <bottom/>
      <diagonal/>
    </border>
    <border>
      <left style="thin"/>
      <right style="thin"/>
      <top style="thin"/>
      <bottom style="thin"/>
    </border>
    <border>
      <left style="thin">
        <color indexed="8"/>
      </left>
      <right/>
      <top style="thin">
        <color indexed="8"/>
      </top>
      <bottom style="thin">
        <color indexed="8"/>
      </bottom>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top style="thin"/>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3"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cellStyleXfs>
  <cellXfs count="112">
    <xf numFmtId="0" fontId="0" fillId="0" borderId="0" xfId="0"/>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3" fillId="0" borderId="1" xfId="0" applyFont="1" applyBorder="1" applyProtection="1">
      <protection locked="0"/>
    </xf>
    <xf numFmtId="0" fontId="6" fillId="0" borderId="0" xfId="20" applyFont="1" applyAlignment="1" applyProtection="1">
      <alignment horizontal="center"/>
      <protection locked="0"/>
    </xf>
    <xf numFmtId="2" fontId="3" fillId="0" borderId="0" xfId="20" applyNumberFormat="1" applyFont="1" applyAlignment="1" applyProtection="1">
      <alignment horizontal="center" vertical="center"/>
      <protection locked="0"/>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10" fillId="0" borderId="1" xfId="0" applyFont="1" applyBorder="1" applyAlignment="1" applyProtection="1">
      <alignment vertical="top"/>
      <protection locked="0"/>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3" fillId="0" borderId="1" xfId="0" applyFont="1" applyFill="1" applyBorder="1" applyAlignment="1" applyProtection="1">
      <alignment vertical="top"/>
      <protection locked="0"/>
    </xf>
    <xf numFmtId="0" fontId="10" fillId="0" borderId="1" xfId="0" applyFont="1" applyFill="1" applyBorder="1" applyAlignment="1" applyProtection="1">
      <alignment vertical="top"/>
      <protection locked="0"/>
    </xf>
    <xf numFmtId="0" fontId="3" fillId="0" borderId="0" xfId="20" applyFont="1" applyAlignment="1" applyProtection="1">
      <alignment horizontal="left" wrapText="1"/>
      <protection locked="0"/>
    </xf>
    <xf numFmtId="0" fontId="5" fillId="2" borderId="1" xfId="20" applyFont="1" applyFill="1" applyBorder="1" applyAlignment="1" applyProtection="1">
      <alignment vertical="center" wrapText="1"/>
      <protection/>
    </xf>
    <xf numFmtId="0" fontId="5" fillId="2" borderId="1" xfId="20" applyFont="1" applyFill="1" applyBorder="1" applyAlignment="1" applyProtection="1">
      <alignment horizontal="left" vertical="center" wrapText="1"/>
      <protection/>
    </xf>
    <xf numFmtId="2" fontId="5" fillId="2" borderId="1" xfId="20" applyNumberFormat="1" applyFont="1" applyFill="1" applyBorder="1" applyAlignment="1" applyProtection="1">
      <alignment horizontal="center" vertical="center" wrapText="1"/>
      <protection/>
    </xf>
    <xf numFmtId="0" fontId="5" fillId="2" borderId="1" xfId="20" applyFont="1" applyFill="1" applyBorder="1" applyAlignment="1" applyProtection="1">
      <alignment horizontal="center" vertical="center"/>
      <protection/>
    </xf>
    <xf numFmtId="49" fontId="12" fillId="3" borderId="2" xfId="0" applyNumberFormat="1" applyFont="1" applyFill="1" applyBorder="1" applyAlignment="1">
      <alignment vertical="center" wrapText="1"/>
    </xf>
    <xf numFmtId="0" fontId="5" fillId="0" borderId="0" xfId="2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xf>
    <xf numFmtId="3" fontId="3" fillId="0" borderId="0" xfId="20" applyNumberFormat="1" applyFont="1" applyAlignment="1" applyProtection="1">
      <alignment vertical="top" wrapText="1"/>
      <protection locked="0"/>
    </xf>
    <xf numFmtId="3" fontId="3" fillId="0" borderId="0" xfId="20" applyNumberFormat="1" applyFont="1" applyFill="1" applyBorder="1" applyAlignment="1" applyProtection="1">
      <alignment vertical="top" wrapText="1"/>
      <protection locked="0"/>
    </xf>
    <xf numFmtId="0" fontId="0" fillId="0" borderId="0" xfId="0"/>
    <xf numFmtId="0" fontId="3" fillId="0" borderId="3" xfId="0" applyFont="1" applyBorder="1" applyAlignment="1" applyProtection="1">
      <alignment horizontal="center" vertical="center"/>
      <protection locked="0"/>
    </xf>
    <xf numFmtId="0" fontId="4" fillId="2" borderId="3" xfId="0" applyFont="1" applyFill="1" applyBorder="1" applyAlignment="1" applyProtection="1">
      <alignment horizontal="center" vertical="center" wrapText="1"/>
      <protection/>
    </xf>
    <xf numFmtId="0" fontId="3" fillId="0" borderId="4" xfId="0" applyFont="1" applyBorder="1" applyProtection="1">
      <protection locked="0"/>
    </xf>
    <xf numFmtId="0" fontId="5" fillId="0" borderId="4" xfId="0" applyFont="1" applyFill="1" applyBorder="1" applyAlignment="1" applyProtection="1">
      <alignment horizontal="left" vertical="top" wrapText="1"/>
      <protection locked="0"/>
    </xf>
    <xf numFmtId="0" fontId="7" fillId="0" borderId="5" xfId="0" applyFont="1" applyBorder="1" applyAlignment="1" applyProtection="1">
      <alignment/>
      <protection locked="0"/>
    </xf>
    <xf numFmtId="0" fontId="7" fillId="0" borderId="4" xfId="0" applyFont="1" applyBorder="1" applyAlignment="1" applyProtection="1">
      <alignment/>
      <protection locked="0"/>
    </xf>
    <xf numFmtId="0" fontId="4" fillId="2" borderId="1" xfId="0" applyFont="1" applyFill="1" applyBorder="1" applyAlignment="1" applyProtection="1">
      <alignment horizontal="center" vertical="center" wrapText="1"/>
      <protection/>
    </xf>
    <xf numFmtId="0" fontId="12" fillId="4" borderId="1" xfId="20" applyFont="1" applyFill="1" applyBorder="1" applyAlignment="1" applyProtection="1">
      <alignment horizontal="center" vertical="center" wrapText="1"/>
      <protection/>
    </xf>
    <xf numFmtId="0" fontId="14" fillId="0" borderId="0" xfId="20" applyFont="1" applyProtection="1">
      <alignment/>
      <protection locked="0"/>
    </xf>
    <xf numFmtId="0" fontId="14" fillId="0" borderId="0" xfId="20" applyFont="1" applyAlignment="1" applyProtection="1">
      <alignment horizontal="center"/>
      <protection locked="0"/>
    </xf>
    <xf numFmtId="0" fontId="5" fillId="0" borderId="0" xfId="20" applyFont="1" applyBorder="1" applyAlignment="1" applyProtection="1">
      <alignment horizontal="left" vertical="center" wrapText="1"/>
      <protection locked="0"/>
    </xf>
    <xf numFmtId="3" fontId="3" fillId="5" borderId="1" xfId="20" applyNumberFormat="1" applyFont="1" applyFill="1" applyBorder="1" applyAlignment="1" applyProtection="1">
      <alignment horizontal="center" vertical="center" wrapText="1"/>
      <protection locked="0"/>
    </xf>
    <xf numFmtId="0" fontId="3" fillId="0" borderId="0" xfId="20" applyFont="1" applyAlignment="1" applyProtection="1">
      <alignment vertical="center"/>
      <protection locked="0"/>
    </xf>
    <xf numFmtId="0" fontId="5" fillId="0" borderId="4" xfId="0" applyFont="1" applyBorder="1" applyAlignment="1" applyProtection="1">
      <alignment horizontal="center" vertical="top" wrapText="1"/>
      <protection locked="0"/>
    </xf>
    <xf numFmtId="0" fontId="3" fillId="0" borderId="1" xfId="0" applyFont="1" applyBorder="1" applyAlignment="1" applyProtection="1">
      <alignment horizontal="center"/>
      <protection locked="0"/>
    </xf>
    <xf numFmtId="12" fontId="4" fillId="0" borderId="4" xfId="15" applyNumberFormat="1" applyFont="1" applyBorder="1" applyAlignment="1" applyProtection="1">
      <alignment horizontal="center" vertical="top" wrapText="1"/>
      <protection locked="0"/>
    </xf>
    <xf numFmtId="12" fontId="2" fillId="0" borderId="1" xfId="15" applyNumberFormat="1" applyFont="1" applyBorder="1" applyAlignment="1" applyProtection="1">
      <alignment horizontal="center"/>
      <protection locked="0"/>
    </xf>
    <xf numFmtId="0" fontId="5" fillId="2" borderId="1" xfId="20" applyFont="1" applyFill="1" applyBorder="1" applyAlignment="1" applyProtection="1">
      <alignment horizontal="center" vertical="center" wrapText="1"/>
      <protection/>
    </xf>
    <xf numFmtId="49" fontId="12" fillId="3" borderId="2" xfId="0" applyNumberFormat="1" applyFont="1" applyFill="1" applyBorder="1" applyAlignment="1">
      <alignment horizontal="center" vertical="center" wrapText="1"/>
    </xf>
    <xf numFmtId="0" fontId="14" fillId="4" borderId="1" xfId="20" applyFont="1" applyFill="1" applyBorder="1" applyAlignment="1" applyProtection="1">
      <alignment horizontal="center"/>
      <protection locked="0"/>
    </xf>
    <xf numFmtId="0" fontId="0" fillId="4" borderId="1" xfId="0" applyFill="1" applyBorder="1" applyAlignment="1">
      <alignment horizontal="center" vertical="center" wrapText="1"/>
    </xf>
    <xf numFmtId="12" fontId="4" fillId="2" borderId="6" xfId="15" applyNumberFormat="1" applyFont="1" applyFill="1" applyBorder="1" applyAlignment="1" applyProtection="1">
      <alignment horizontal="center" vertical="center" wrapText="1"/>
      <protection/>
    </xf>
    <xf numFmtId="0" fontId="12" fillId="4" borderId="1" xfId="0" applyFont="1" applyFill="1" applyBorder="1" applyAlignment="1">
      <alignment horizontal="left" vertical="top" wrapText="1"/>
    </xf>
    <xf numFmtId="49" fontId="12" fillId="4" borderId="1" xfId="0" applyNumberFormat="1" applyFont="1" applyFill="1" applyBorder="1" applyAlignment="1">
      <alignment horizontal="center" vertical="center" wrapText="1"/>
    </xf>
    <xf numFmtId="0" fontId="12" fillId="4" borderId="1" xfId="0" applyFont="1" applyFill="1" applyBorder="1" applyAlignment="1">
      <alignment horizontal="left" vertical="center" wrapText="1"/>
    </xf>
    <xf numFmtId="4" fontId="15" fillId="4" borderId="1" xfId="0" applyNumberFormat="1" applyFont="1" applyFill="1" applyBorder="1" applyAlignment="1" applyProtection="1">
      <alignment horizontal="center" vertical="center" wrapText="1"/>
      <protection locked="0"/>
    </xf>
    <xf numFmtId="0" fontId="14" fillId="4" borderId="1" xfId="0" applyFont="1" applyFill="1" applyBorder="1" applyAlignment="1">
      <alignment horizontal="center" vertical="center" wrapText="1"/>
    </xf>
    <xf numFmtId="0" fontId="14" fillId="4" borderId="1" xfId="20" applyFont="1" applyFill="1" applyBorder="1" applyProtection="1">
      <alignment/>
      <protection locked="0"/>
    </xf>
    <xf numFmtId="0" fontId="3" fillId="4" borderId="1" xfId="20" applyFont="1" applyFill="1" applyBorder="1" applyProtection="1">
      <alignment/>
      <protection locked="0"/>
    </xf>
    <xf numFmtId="3" fontId="3" fillId="4" borderId="1" xfId="20" applyNumberFormat="1" applyFont="1" applyFill="1" applyBorder="1" applyProtection="1">
      <alignment/>
      <protection locked="0"/>
    </xf>
    <xf numFmtId="0" fontId="3" fillId="4" borderId="1" xfId="20" applyFont="1" applyFill="1" applyBorder="1" applyProtection="1">
      <alignment/>
      <protection/>
    </xf>
    <xf numFmtId="164" fontId="3" fillId="4" borderId="1" xfId="20" applyNumberFormat="1" applyFont="1" applyFill="1" applyBorder="1" applyProtection="1">
      <alignment/>
      <protection/>
    </xf>
    <xf numFmtId="0" fontId="8" fillId="4" borderId="1" xfId="20" applyFont="1" applyFill="1" applyBorder="1" applyProtection="1">
      <alignment/>
      <protection locked="0"/>
    </xf>
    <xf numFmtId="0" fontId="0" fillId="4" borderId="1" xfId="0" applyFill="1" applyBorder="1"/>
    <xf numFmtId="3" fontId="3" fillId="4" borderId="1" xfId="20" applyNumberFormat="1" applyFont="1" applyFill="1" applyBorder="1" applyAlignment="1" applyProtection="1">
      <alignment vertical="top" wrapText="1"/>
      <protection locked="0"/>
    </xf>
    <xf numFmtId="0" fontId="3" fillId="4" borderId="1" xfId="20" applyFont="1" applyFill="1" applyBorder="1" applyAlignment="1" applyProtection="1">
      <alignment/>
      <protection/>
    </xf>
    <xf numFmtId="0" fontId="17" fillId="4"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12" fillId="4" borderId="1" xfId="0" applyFont="1" applyFill="1" applyBorder="1" applyAlignment="1">
      <alignment horizontal="center" vertical="center" wrapText="1"/>
    </xf>
    <xf numFmtId="0" fontId="3" fillId="4" borderId="1" xfId="0" applyFont="1" applyFill="1" applyBorder="1" applyAlignment="1">
      <alignment vertical="center" wrapText="1"/>
    </xf>
    <xf numFmtId="0" fontId="14" fillId="4" borderId="1" xfId="0" applyFont="1" applyFill="1" applyBorder="1" applyAlignment="1">
      <alignment horizontal="center" vertical="top" wrapText="1"/>
    </xf>
    <xf numFmtId="0" fontId="5" fillId="2" borderId="6" xfId="20" applyFont="1" applyFill="1" applyBorder="1" applyAlignment="1" applyProtection="1">
      <alignment horizontal="center" vertical="center" wrapText="1"/>
      <protection/>
    </xf>
    <xf numFmtId="12" fontId="5" fillId="2" borderId="6" xfId="20" applyNumberFormat="1" applyFont="1" applyFill="1" applyBorder="1" applyAlignment="1" applyProtection="1">
      <alignment horizontal="center" vertical="center" wrapText="1"/>
      <protection/>
    </xf>
    <xf numFmtId="3" fontId="3" fillId="5" borderId="6" xfId="20" applyNumberFormat="1" applyFont="1" applyFill="1" applyBorder="1" applyAlignment="1" applyProtection="1">
      <alignment vertical="top" wrapText="1"/>
      <protection locked="0"/>
    </xf>
    <xf numFmtId="0" fontId="5" fillId="4" borderId="1" xfId="0" applyFont="1" applyFill="1" applyBorder="1" applyAlignment="1">
      <alignment horizontal="center" vertical="top" wrapText="1"/>
    </xf>
    <xf numFmtId="0" fontId="3" fillId="4" borderId="1" xfId="0" applyFont="1" applyFill="1" applyBorder="1" applyAlignment="1">
      <alignment horizontal="justify" vertical="center" wrapText="1"/>
    </xf>
    <xf numFmtId="0" fontId="16" fillId="4" borderId="1" xfId="0" applyFont="1" applyFill="1" applyBorder="1" applyAlignment="1">
      <alignment horizontal="center" vertical="top" wrapText="1"/>
    </xf>
    <xf numFmtId="0" fontId="16" fillId="4" borderId="1" xfId="0" applyFont="1" applyFill="1" applyBorder="1" applyAlignment="1">
      <alignment horizontal="left" vertical="center" wrapText="1"/>
    </xf>
    <xf numFmtId="0" fontId="3" fillId="4" borderId="1" xfId="0" applyFont="1" applyFill="1" applyBorder="1" applyAlignment="1">
      <alignment horizontal="center" wrapText="1"/>
    </xf>
    <xf numFmtId="4" fontId="11" fillId="4" borderId="1" xfId="0" applyNumberFormat="1" applyFont="1" applyFill="1" applyBorder="1" applyAlignment="1" applyProtection="1">
      <alignment horizontal="center" vertical="center" wrapText="1"/>
      <protection locked="0"/>
    </xf>
    <xf numFmtId="0" fontId="3" fillId="4" borderId="1" xfId="0" applyFont="1" applyFill="1" applyBorder="1" applyProtection="1">
      <protection locked="0"/>
    </xf>
    <xf numFmtId="12" fontId="4" fillId="2" borderId="6" xfId="15" applyNumberFormat="1" applyFont="1" applyFill="1" applyBorder="1" applyAlignment="1" applyProtection="1">
      <alignment horizontal="center" vertical="top" wrapText="1"/>
      <protection/>
    </xf>
    <xf numFmtId="12" fontId="4" fillId="2" borderId="7" xfId="15" applyNumberFormat="1" applyFont="1" applyFill="1" applyBorder="1" applyAlignment="1" applyProtection="1">
      <alignment horizontal="center" vertical="center" wrapText="1"/>
      <protection/>
    </xf>
    <xf numFmtId="0" fontId="3" fillId="4" borderId="1" xfId="0" applyFont="1" applyFill="1" applyBorder="1" applyAlignment="1" applyProtection="1">
      <alignment horizontal="center" vertical="center"/>
      <protection locked="0"/>
    </xf>
    <xf numFmtId="0" fontId="10" fillId="4" borderId="1" xfId="0" applyFont="1" applyFill="1" applyBorder="1" applyAlignment="1">
      <alignment horizontal="center" vertical="center" wrapText="1"/>
    </xf>
    <xf numFmtId="0" fontId="7" fillId="0" borderId="3" xfId="0" applyFont="1" applyBorder="1" applyAlignment="1" applyProtection="1">
      <alignment horizontal="center"/>
      <protection locked="0"/>
    </xf>
    <xf numFmtId="0" fontId="7" fillId="0" borderId="5" xfId="0" applyFont="1" applyBorder="1" applyAlignment="1" applyProtection="1">
      <alignment horizontal="center"/>
      <protection locked="0"/>
    </xf>
    <xf numFmtId="0" fontId="4" fillId="0" borderId="1" xfId="0" applyFont="1" applyFill="1" applyBorder="1" applyAlignment="1" applyProtection="1">
      <alignment horizontal="center" vertical="top" wrapText="1"/>
      <protection locked="0"/>
    </xf>
    <xf numFmtId="12" fontId="4" fillId="2" borderId="6" xfId="15" applyNumberFormat="1" applyFont="1" applyFill="1" applyBorder="1" applyAlignment="1" applyProtection="1">
      <alignment horizontal="center" vertical="center" wrapText="1"/>
      <protection/>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4" fillId="0" borderId="3" xfId="20" applyFont="1" applyFill="1" applyBorder="1" applyAlignment="1" applyProtection="1">
      <alignment horizontal="center" vertical="center" wrapText="1"/>
      <protection locked="0"/>
    </xf>
    <xf numFmtId="0" fontId="4" fillId="0" borderId="5" xfId="20" applyFont="1" applyFill="1" applyBorder="1" applyAlignment="1" applyProtection="1">
      <alignment horizontal="center" vertical="center" wrapText="1"/>
      <protection locked="0"/>
    </xf>
    <xf numFmtId="0" fontId="3" fillId="0" borderId="0" xfId="20" applyFont="1" applyBorder="1" applyAlignment="1" applyProtection="1">
      <alignment horizontal="center"/>
      <protection/>
    </xf>
    <xf numFmtId="0" fontId="7"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center" wrapText="1"/>
      <protection locked="0"/>
    </xf>
    <xf numFmtId="0" fontId="3" fillId="4" borderId="1" xfId="20" applyFont="1" applyFill="1" applyBorder="1" applyAlignment="1" applyProtection="1">
      <alignment horizontal="center"/>
      <protection/>
    </xf>
    <xf numFmtId="0" fontId="4" fillId="0" borderId="0" xfId="20" applyFont="1" applyFill="1" applyBorder="1" applyAlignment="1" applyProtection="1">
      <alignment horizontal="center" vertical="top" wrapText="1"/>
      <protection locked="0"/>
    </xf>
    <xf numFmtId="0" fontId="5" fillId="2" borderId="6" xfId="20" applyFont="1" applyFill="1" applyBorder="1" applyAlignment="1" applyProtection="1">
      <alignment horizontal="center" vertical="center" wrapText="1"/>
      <protection/>
    </xf>
    <xf numFmtId="0" fontId="12" fillId="6" borderId="1" xfId="0" applyFont="1" applyFill="1" applyBorder="1" applyAlignment="1">
      <alignment horizontal="left" vertical="top" wrapText="1"/>
    </xf>
    <xf numFmtId="0" fontId="5" fillId="6" borderId="1" xfId="0" applyFont="1" applyFill="1" applyBorder="1" applyAlignment="1">
      <alignment horizontal="left" vertical="center" wrapText="1"/>
    </xf>
  </cellXfs>
  <cellStyles count="13">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Обычный 3" xfId="24"/>
    <cellStyle name="Normal 2 3" xfId="25"/>
    <cellStyle name="Normal 2 2"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W151"/>
  <sheetViews>
    <sheetView zoomScale="90" zoomScaleNormal="90" workbookViewId="0" topLeftCell="A110">
      <selection activeCell="D110" sqref="D110"/>
    </sheetView>
  </sheetViews>
  <sheetFormatPr defaultColWidth="9.140625" defaultRowHeight="12.75"/>
  <cols>
    <col min="1" max="1" width="5.7109375" style="13" customWidth="1"/>
    <col min="2" max="2" width="4.421875" style="19" customWidth="1"/>
    <col min="3" max="3" width="25.8515625" style="21" customWidth="1"/>
    <col min="4" max="4" width="21.7109375" style="20" customWidth="1"/>
    <col min="5" max="5" width="10.57421875" style="13" customWidth="1"/>
    <col min="6" max="6" width="11.28125" style="13" customWidth="1"/>
    <col min="7" max="7" width="10.7109375" style="13" customWidth="1"/>
    <col min="8" max="8" width="108.8515625" style="20" customWidth="1"/>
    <col min="9" max="9" width="27.8515625" style="35" customWidth="1"/>
    <col min="10" max="10" width="28.57421875" style="13" customWidth="1"/>
    <col min="11" max="11" width="1.7109375" style="37" customWidth="1"/>
    <col min="12" max="14" width="9.140625" style="13" customWidth="1"/>
    <col min="15" max="16384" width="9.140625" style="13" customWidth="1"/>
  </cols>
  <sheetData>
    <row r="1" spans="2:11" ht="12.75">
      <c r="B1" s="13"/>
      <c r="C1" s="19"/>
      <c r="D1" s="90" t="s">
        <v>30</v>
      </c>
      <c r="E1" s="91"/>
      <c r="F1" s="91"/>
      <c r="G1" s="91"/>
      <c r="H1" s="91"/>
      <c r="I1" s="39"/>
      <c r="J1" s="39"/>
      <c r="K1" s="40"/>
    </row>
    <row r="2" spans="4:8" ht="12.75">
      <c r="D2" s="94" t="s">
        <v>15</v>
      </c>
      <c r="E2" s="94"/>
      <c r="F2" s="94"/>
      <c r="G2" s="94"/>
      <c r="H2" s="94"/>
    </row>
    <row r="3" spans="1:10" ht="31.15" customHeight="1">
      <c r="A3" s="95" t="s">
        <v>10</v>
      </c>
      <c r="B3" s="95"/>
      <c r="C3" s="95"/>
      <c r="D3" s="96" t="s">
        <v>26</v>
      </c>
      <c r="E3" s="96"/>
      <c r="F3" s="96"/>
      <c r="G3" s="96"/>
      <c r="H3" s="96"/>
      <c r="I3" s="35" t="s">
        <v>32</v>
      </c>
      <c r="J3" s="13" t="s">
        <v>13</v>
      </c>
    </row>
    <row r="4" spans="1:11" s="17" customFormat="1" ht="37.15" customHeight="1">
      <c r="A4" s="97" t="s">
        <v>9</v>
      </c>
      <c r="B4" s="97"/>
      <c r="C4" s="97"/>
      <c r="D4" s="98" t="s">
        <v>294</v>
      </c>
      <c r="E4" s="99"/>
      <c r="F4" s="99"/>
      <c r="G4" s="99"/>
      <c r="H4" s="99"/>
      <c r="I4" s="30"/>
      <c r="J4" s="16" t="s">
        <v>14</v>
      </c>
      <c r="K4" s="38"/>
    </row>
    <row r="5" spans="2:11" s="18" customFormat="1" ht="12.75">
      <c r="B5" s="23"/>
      <c r="C5" s="22"/>
      <c r="D5" s="92"/>
      <c r="E5" s="92"/>
      <c r="F5" s="92"/>
      <c r="G5" s="92"/>
      <c r="H5" s="92"/>
      <c r="I5" s="92"/>
      <c r="J5" s="92"/>
      <c r="K5" s="38"/>
    </row>
    <row r="6" spans="1:11" s="49" customFormat="1" ht="47.25">
      <c r="A6" s="41" t="s">
        <v>3</v>
      </c>
      <c r="B6" s="31" t="s">
        <v>0</v>
      </c>
      <c r="C6" s="41" t="s">
        <v>1</v>
      </c>
      <c r="D6" s="41" t="s">
        <v>4</v>
      </c>
      <c r="E6" s="41" t="s">
        <v>28</v>
      </c>
      <c r="F6" s="41" t="s">
        <v>29</v>
      </c>
      <c r="G6" s="41" t="s">
        <v>5</v>
      </c>
      <c r="H6" s="41" t="s">
        <v>6</v>
      </c>
      <c r="I6" s="36" t="s">
        <v>7</v>
      </c>
      <c r="J6" s="41" t="s">
        <v>8</v>
      </c>
      <c r="K6" s="48"/>
    </row>
    <row r="7" spans="1:11" s="51" customFormat="1" ht="12.75">
      <c r="A7" s="56">
        <v>1</v>
      </c>
      <c r="B7" s="93">
        <v>2</v>
      </c>
      <c r="C7" s="93"/>
      <c r="D7" s="93"/>
      <c r="E7" s="56">
        <v>3</v>
      </c>
      <c r="F7" s="56">
        <v>4</v>
      </c>
      <c r="G7" s="56">
        <v>5</v>
      </c>
      <c r="H7" s="86">
        <v>6</v>
      </c>
      <c r="I7" s="87">
        <v>7</v>
      </c>
      <c r="J7" s="56">
        <v>8</v>
      </c>
      <c r="K7" s="50"/>
    </row>
    <row r="8" spans="1:12" ht="165">
      <c r="A8" s="57" t="s">
        <v>2</v>
      </c>
      <c r="B8" s="57" t="s">
        <v>34</v>
      </c>
      <c r="C8" s="57" t="s">
        <v>41</v>
      </c>
      <c r="D8" s="57" t="s">
        <v>220</v>
      </c>
      <c r="E8" s="57"/>
      <c r="F8" s="57"/>
      <c r="G8" s="57"/>
      <c r="H8" s="57" t="s">
        <v>116</v>
      </c>
      <c r="I8" s="84"/>
      <c r="J8" s="63"/>
      <c r="L8" s="37"/>
    </row>
    <row r="9" spans="1:10" ht="135">
      <c r="A9" s="57" t="s">
        <v>2</v>
      </c>
      <c r="B9" s="57" t="s">
        <v>34</v>
      </c>
      <c r="C9" s="57" t="s">
        <v>42</v>
      </c>
      <c r="D9" s="57" t="s">
        <v>221</v>
      </c>
      <c r="E9" s="57"/>
      <c r="F9" s="57"/>
      <c r="G9" s="57"/>
      <c r="H9" s="57" t="s">
        <v>117</v>
      </c>
      <c r="I9" s="84"/>
      <c r="J9" s="63"/>
    </row>
    <row r="10" spans="1:10" ht="120">
      <c r="A10" s="57" t="s">
        <v>2</v>
      </c>
      <c r="B10" s="57">
        <v>1</v>
      </c>
      <c r="C10" s="57" t="s">
        <v>42</v>
      </c>
      <c r="D10" s="57" t="s">
        <v>222</v>
      </c>
      <c r="E10" s="57"/>
      <c r="F10" s="57"/>
      <c r="G10" s="57"/>
      <c r="H10" s="57" t="s">
        <v>118</v>
      </c>
      <c r="I10" s="84"/>
      <c r="J10" s="63"/>
    </row>
    <row r="11" spans="1:10" ht="135">
      <c r="A11" s="57" t="s">
        <v>2</v>
      </c>
      <c r="B11" s="57">
        <v>1</v>
      </c>
      <c r="C11" s="57" t="s">
        <v>42</v>
      </c>
      <c r="D11" s="57" t="s">
        <v>223</v>
      </c>
      <c r="E11" s="57"/>
      <c r="F11" s="57"/>
      <c r="G11" s="57"/>
      <c r="H11" s="57" t="s">
        <v>119</v>
      </c>
      <c r="I11" s="84"/>
      <c r="J11" s="63"/>
    </row>
    <row r="12" spans="1:23" ht="150">
      <c r="A12" s="57" t="s">
        <v>2</v>
      </c>
      <c r="B12" s="57">
        <v>1</v>
      </c>
      <c r="C12" s="57" t="s">
        <v>42</v>
      </c>
      <c r="D12" s="57" t="s">
        <v>224</v>
      </c>
      <c r="E12" s="57"/>
      <c r="F12" s="57"/>
      <c r="G12" s="57"/>
      <c r="H12" s="57" t="s">
        <v>120</v>
      </c>
      <c r="I12" s="63"/>
      <c r="J12" s="63"/>
      <c r="K12" s="1"/>
      <c r="L12" s="1"/>
      <c r="M12" s="1"/>
      <c r="N12" s="1"/>
      <c r="O12" s="1"/>
      <c r="P12" s="1"/>
      <c r="Q12" s="1"/>
      <c r="R12" s="1"/>
      <c r="S12" s="1"/>
      <c r="T12" s="1"/>
      <c r="U12" s="1"/>
      <c r="V12" s="1"/>
      <c r="W12" s="1"/>
    </row>
    <row r="13" spans="1:23" ht="150">
      <c r="A13" s="57" t="s">
        <v>2</v>
      </c>
      <c r="B13" s="57">
        <v>2</v>
      </c>
      <c r="C13" s="57" t="s">
        <v>43</v>
      </c>
      <c r="D13" s="57" t="s">
        <v>225</v>
      </c>
      <c r="E13" s="57"/>
      <c r="F13" s="57"/>
      <c r="G13" s="57"/>
      <c r="H13" s="57" t="s">
        <v>120</v>
      </c>
      <c r="I13" s="67"/>
      <c r="J13" s="67"/>
      <c r="K13" s="9"/>
      <c r="L13" s="9"/>
      <c r="M13" s="9"/>
      <c r="N13" s="9"/>
      <c r="O13" s="9"/>
      <c r="P13" s="9"/>
      <c r="Q13" s="9"/>
      <c r="R13" s="9"/>
      <c r="S13" s="9"/>
      <c r="T13" s="9"/>
      <c r="U13" s="9"/>
      <c r="V13" s="9"/>
      <c r="W13" s="9"/>
    </row>
    <row r="14" spans="1:23" ht="150">
      <c r="A14" s="57" t="s">
        <v>2</v>
      </c>
      <c r="B14" s="57">
        <v>2</v>
      </c>
      <c r="C14" s="57" t="s">
        <v>44</v>
      </c>
      <c r="D14" s="57" t="s">
        <v>226</v>
      </c>
      <c r="E14" s="57"/>
      <c r="F14" s="57"/>
      <c r="G14" s="57"/>
      <c r="H14" s="57" t="s">
        <v>121</v>
      </c>
      <c r="I14" s="67"/>
      <c r="J14" s="67"/>
      <c r="K14" s="9"/>
      <c r="L14" s="9"/>
      <c r="M14" s="9"/>
      <c r="N14" s="9"/>
      <c r="O14" s="9"/>
      <c r="P14" s="9"/>
      <c r="Q14" s="9"/>
      <c r="R14" s="9"/>
      <c r="S14" s="9"/>
      <c r="T14" s="9"/>
      <c r="U14" s="9"/>
      <c r="V14" s="9"/>
      <c r="W14" s="9"/>
    </row>
    <row r="15" spans="1:23" ht="165">
      <c r="A15" s="57" t="s">
        <v>2</v>
      </c>
      <c r="B15" s="57">
        <v>2</v>
      </c>
      <c r="C15" s="57" t="s">
        <v>44</v>
      </c>
      <c r="D15" s="57" t="s">
        <v>227</v>
      </c>
      <c r="E15" s="57"/>
      <c r="F15" s="57"/>
      <c r="G15" s="57"/>
      <c r="H15" s="57" t="s">
        <v>122</v>
      </c>
      <c r="I15" s="67"/>
      <c r="J15" s="67"/>
      <c r="K15" s="9"/>
      <c r="L15" s="9"/>
      <c r="M15" s="9"/>
      <c r="N15" s="9"/>
      <c r="O15" s="9"/>
      <c r="P15" s="9"/>
      <c r="Q15" s="9"/>
      <c r="R15" s="9"/>
      <c r="S15" s="9"/>
      <c r="T15" s="9"/>
      <c r="U15" s="9"/>
      <c r="V15" s="9"/>
      <c r="W15" s="9"/>
    </row>
    <row r="16" spans="1:23" ht="165">
      <c r="A16" s="57" t="s">
        <v>2</v>
      </c>
      <c r="B16" s="57">
        <v>2</v>
      </c>
      <c r="C16" s="57" t="s">
        <v>44</v>
      </c>
      <c r="D16" s="57" t="s">
        <v>228</v>
      </c>
      <c r="E16" s="57"/>
      <c r="F16" s="57"/>
      <c r="G16" s="57"/>
      <c r="H16" s="57" t="s">
        <v>123</v>
      </c>
      <c r="I16" s="68"/>
      <c r="J16" s="68"/>
      <c r="K16" s="34"/>
      <c r="L16" s="34"/>
      <c r="M16" s="34"/>
      <c r="N16" s="34"/>
      <c r="O16" s="34"/>
      <c r="P16" s="34"/>
      <c r="Q16" s="34"/>
      <c r="R16" s="34"/>
      <c r="S16" s="34"/>
      <c r="T16" s="34"/>
      <c r="U16" s="34"/>
      <c r="V16" s="34"/>
      <c r="W16" s="34"/>
    </row>
    <row r="17" spans="1:23" ht="165">
      <c r="A17" s="57" t="s">
        <v>2</v>
      </c>
      <c r="B17" s="57">
        <v>2</v>
      </c>
      <c r="C17" s="57" t="s">
        <v>44</v>
      </c>
      <c r="D17" s="57" t="s">
        <v>229</v>
      </c>
      <c r="E17" s="57"/>
      <c r="F17" s="57"/>
      <c r="G17" s="57"/>
      <c r="H17" s="57" t="s">
        <v>124</v>
      </c>
      <c r="I17" s="68"/>
      <c r="J17" s="68"/>
      <c r="K17" s="34"/>
      <c r="L17" s="34"/>
      <c r="M17" s="34"/>
      <c r="N17" s="34"/>
      <c r="O17" s="34"/>
      <c r="P17" s="34"/>
      <c r="Q17" s="34"/>
      <c r="R17" s="34"/>
      <c r="S17" s="34"/>
      <c r="T17" s="34"/>
      <c r="U17" s="34"/>
      <c r="V17" s="34"/>
      <c r="W17" s="34"/>
    </row>
    <row r="18" spans="1:10" ht="165">
      <c r="A18" s="57" t="s">
        <v>2</v>
      </c>
      <c r="B18" s="57">
        <v>2</v>
      </c>
      <c r="C18" s="57" t="s">
        <v>44</v>
      </c>
      <c r="D18" s="57" t="s">
        <v>230</v>
      </c>
      <c r="E18" s="57"/>
      <c r="F18" s="57"/>
      <c r="G18" s="57"/>
      <c r="H18" s="57" t="s">
        <v>125</v>
      </c>
      <c r="I18" s="88"/>
      <c r="J18" s="85"/>
    </row>
    <row r="19" spans="1:10" ht="165">
      <c r="A19" s="57" t="s">
        <v>2</v>
      </c>
      <c r="B19" s="57">
        <v>2</v>
      </c>
      <c r="C19" s="57" t="s">
        <v>44</v>
      </c>
      <c r="D19" s="57" t="s">
        <v>45</v>
      </c>
      <c r="E19" s="57"/>
      <c r="F19" s="57"/>
      <c r="G19" s="57"/>
      <c r="H19" s="57" t="s">
        <v>126</v>
      </c>
      <c r="I19" s="88"/>
      <c r="J19" s="85"/>
    </row>
    <row r="20" spans="1:10" ht="165">
      <c r="A20" s="57" t="s">
        <v>2</v>
      </c>
      <c r="B20" s="57">
        <v>2</v>
      </c>
      <c r="C20" s="57" t="s">
        <v>44</v>
      </c>
      <c r="D20" s="57" t="s">
        <v>46</v>
      </c>
      <c r="E20" s="57"/>
      <c r="F20" s="57"/>
      <c r="G20" s="57"/>
      <c r="H20" s="57" t="s">
        <v>127</v>
      </c>
      <c r="I20" s="88"/>
      <c r="J20" s="85"/>
    </row>
    <row r="21" spans="1:10" ht="165">
      <c r="A21" s="57" t="s">
        <v>2</v>
      </c>
      <c r="B21" s="57">
        <v>2</v>
      </c>
      <c r="C21" s="57" t="s">
        <v>44</v>
      </c>
      <c r="D21" s="57" t="s">
        <v>47</v>
      </c>
      <c r="E21" s="57"/>
      <c r="F21" s="57"/>
      <c r="G21" s="57"/>
      <c r="H21" s="57" t="s">
        <v>128</v>
      </c>
      <c r="I21" s="88"/>
      <c r="J21" s="85"/>
    </row>
    <row r="22" spans="1:10" ht="165">
      <c r="A22" s="57" t="s">
        <v>2</v>
      </c>
      <c r="B22" s="57">
        <v>2</v>
      </c>
      <c r="C22" s="57" t="s">
        <v>44</v>
      </c>
      <c r="D22" s="57" t="s">
        <v>48</v>
      </c>
      <c r="E22" s="57"/>
      <c r="F22" s="57"/>
      <c r="G22" s="57"/>
      <c r="H22" s="57" t="s">
        <v>129</v>
      </c>
      <c r="I22" s="88"/>
      <c r="J22" s="85"/>
    </row>
    <row r="23" spans="1:10" ht="165">
      <c r="A23" s="57" t="s">
        <v>2</v>
      </c>
      <c r="B23" s="57">
        <v>2</v>
      </c>
      <c r="C23" s="57" t="s">
        <v>44</v>
      </c>
      <c r="D23" s="57" t="s">
        <v>49</v>
      </c>
      <c r="E23" s="57"/>
      <c r="F23" s="57"/>
      <c r="G23" s="57"/>
      <c r="H23" s="57" t="s">
        <v>130</v>
      </c>
      <c r="I23" s="88"/>
      <c r="J23" s="85"/>
    </row>
    <row r="24" spans="1:10" ht="150">
      <c r="A24" s="57" t="s">
        <v>2</v>
      </c>
      <c r="B24" s="57">
        <v>2</v>
      </c>
      <c r="C24" s="57" t="s">
        <v>44</v>
      </c>
      <c r="D24" s="57" t="s">
        <v>50</v>
      </c>
      <c r="E24" s="57"/>
      <c r="F24" s="57"/>
      <c r="G24" s="57"/>
      <c r="H24" s="57" t="s">
        <v>131</v>
      </c>
      <c r="I24" s="88"/>
      <c r="J24" s="85"/>
    </row>
    <row r="25" spans="1:10" ht="165">
      <c r="A25" s="57" t="s">
        <v>2</v>
      </c>
      <c r="B25" s="57">
        <v>2</v>
      </c>
      <c r="C25" s="57" t="s">
        <v>44</v>
      </c>
      <c r="D25" s="57" t="s">
        <v>51</v>
      </c>
      <c r="E25" s="57"/>
      <c r="F25" s="57"/>
      <c r="G25" s="57"/>
      <c r="H25" s="57" t="s">
        <v>132</v>
      </c>
      <c r="I25" s="88"/>
      <c r="J25" s="85"/>
    </row>
    <row r="26" spans="1:10" ht="165">
      <c r="A26" s="57" t="s">
        <v>2</v>
      </c>
      <c r="B26" s="57">
        <v>2</v>
      </c>
      <c r="C26" s="57" t="s">
        <v>44</v>
      </c>
      <c r="D26" s="57" t="s">
        <v>52</v>
      </c>
      <c r="E26" s="57"/>
      <c r="F26" s="57"/>
      <c r="G26" s="57"/>
      <c r="H26" s="57" t="s">
        <v>133</v>
      </c>
      <c r="I26" s="88"/>
      <c r="J26" s="85"/>
    </row>
    <row r="27" spans="1:10" ht="165">
      <c r="A27" s="57" t="s">
        <v>2</v>
      </c>
      <c r="B27" s="57">
        <v>2</v>
      </c>
      <c r="C27" s="57" t="s">
        <v>44</v>
      </c>
      <c r="D27" s="57" t="s">
        <v>53</v>
      </c>
      <c r="E27" s="57"/>
      <c r="F27" s="57"/>
      <c r="G27" s="57"/>
      <c r="H27" s="57" t="s">
        <v>134</v>
      </c>
      <c r="I27" s="88"/>
      <c r="J27" s="85"/>
    </row>
    <row r="28" spans="1:10" ht="165">
      <c r="A28" s="57" t="s">
        <v>2</v>
      </c>
      <c r="B28" s="57">
        <v>2</v>
      </c>
      <c r="C28" s="57" t="s">
        <v>44</v>
      </c>
      <c r="D28" s="57" t="s">
        <v>54</v>
      </c>
      <c r="E28" s="57"/>
      <c r="F28" s="57"/>
      <c r="G28" s="57"/>
      <c r="H28" s="57" t="s">
        <v>135</v>
      </c>
      <c r="I28" s="88"/>
      <c r="J28" s="85"/>
    </row>
    <row r="29" spans="1:10" ht="165">
      <c r="A29" s="57" t="s">
        <v>2</v>
      </c>
      <c r="B29" s="57">
        <v>2</v>
      </c>
      <c r="C29" s="57" t="s">
        <v>44</v>
      </c>
      <c r="D29" s="57" t="s">
        <v>55</v>
      </c>
      <c r="E29" s="57"/>
      <c r="F29" s="57"/>
      <c r="G29" s="57"/>
      <c r="H29" s="57" t="s">
        <v>136</v>
      </c>
      <c r="I29" s="88"/>
      <c r="J29" s="85"/>
    </row>
    <row r="30" spans="1:10" ht="165">
      <c r="A30" s="57" t="s">
        <v>2</v>
      </c>
      <c r="B30" s="57">
        <v>2</v>
      </c>
      <c r="C30" s="57" t="s">
        <v>44</v>
      </c>
      <c r="D30" s="57" t="s">
        <v>56</v>
      </c>
      <c r="E30" s="57"/>
      <c r="F30" s="57"/>
      <c r="G30" s="57"/>
      <c r="H30" s="57" t="s">
        <v>137</v>
      </c>
      <c r="I30" s="88"/>
      <c r="J30" s="85"/>
    </row>
    <row r="31" spans="1:10" ht="165">
      <c r="A31" s="57" t="s">
        <v>2</v>
      </c>
      <c r="B31" s="57">
        <v>2</v>
      </c>
      <c r="C31" s="57" t="s">
        <v>44</v>
      </c>
      <c r="D31" s="57" t="s">
        <v>57</v>
      </c>
      <c r="E31" s="57"/>
      <c r="F31" s="57"/>
      <c r="G31" s="57"/>
      <c r="H31" s="57" t="s">
        <v>138</v>
      </c>
      <c r="I31" s="88"/>
      <c r="J31" s="85"/>
    </row>
    <row r="32" spans="1:10" ht="165">
      <c r="A32" s="57" t="s">
        <v>2</v>
      </c>
      <c r="B32" s="57">
        <v>2</v>
      </c>
      <c r="C32" s="57" t="s">
        <v>44</v>
      </c>
      <c r="D32" s="57" t="s">
        <v>58</v>
      </c>
      <c r="E32" s="57"/>
      <c r="F32" s="57"/>
      <c r="G32" s="57"/>
      <c r="H32" s="57" t="s">
        <v>139</v>
      </c>
      <c r="I32" s="88"/>
      <c r="J32" s="85"/>
    </row>
    <row r="33" spans="1:10" ht="165">
      <c r="A33" s="57" t="s">
        <v>2</v>
      </c>
      <c r="B33" s="57">
        <v>2</v>
      </c>
      <c r="C33" s="57" t="s">
        <v>44</v>
      </c>
      <c r="D33" s="57" t="s">
        <v>59</v>
      </c>
      <c r="E33" s="57"/>
      <c r="F33" s="57"/>
      <c r="G33" s="57"/>
      <c r="H33" s="57" t="s">
        <v>140</v>
      </c>
      <c r="I33" s="88"/>
      <c r="J33" s="85"/>
    </row>
    <row r="34" spans="1:10" ht="165">
      <c r="A34" s="57" t="s">
        <v>2</v>
      </c>
      <c r="B34" s="57">
        <v>2</v>
      </c>
      <c r="C34" s="57" t="s">
        <v>44</v>
      </c>
      <c r="D34" s="57" t="s">
        <v>60</v>
      </c>
      <c r="E34" s="57"/>
      <c r="F34" s="57"/>
      <c r="G34" s="57"/>
      <c r="H34" s="57" t="s">
        <v>141</v>
      </c>
      <c r="I34" s="88"/>
      <c r="J34" s="85"/>
    </row>
    <row r="35" spans="1:10" ht="165">
      <c r="A35" s="57" t="s">
        <v>2</v>
      </c>
      <c r="B35" s="57">
        <v>2</v>
      </c>
      <c r="C35" s="57" t="s">
        <v>44</v>
      </c>
      <c r="D35" s="57" t="s">
        <v>61</v>
      </c>
      <c r="E35" s="57"/>
      <c r="F35" s="57"/>
      <c r="G35" s="57"/>
      <c r="H35" s="57" t="s">
        <v>142</v>
      </c>
      <c r="I35" s="88"/>
      <c r="J35" s="85"/>
    </row>
    <row r="36" spans="1:10" ht="165">
      <c r="A36" s="57" t="s">
        <v>2</v>
      </c>
      <c r="B36" s="57">
        <v>2</v>
      </c>
      <c r="C36" s="57" t="s">
        <v>44</v>
      </c>
      <c r="D36" s="57" t="s">
        <v>62</v>
      </c>
      <c r="E36" s="57"/>
      <c r="F36" s="57"/>
      <c r="G36" s="57"/>
      <c r="H36" s="57" t="s">
        <v>143</v>
      </c>
      <c r="I36" s="85"/>
      <c r="J36" s="85"/>
    </row>
    <row r="37" spans="1:10" ht="165">
      <c r="A37" s="57" t="s">
        <v>2</v>
      </c>
      <c r="B37" s="57">
        <v>2</v>
      </c>
      <c r="C37" s="57" t="s">
        <v>44</v>
      </c>
      <c r="D37" s="57" t="s">
        <v>63</v>
      </c>
      <c r="E37" s="57"/>
      <c r="F37" s="57"/>
      <c r="G37" s="57"/>
      <c r="H37" s="57" t="s">
        <v>144</v>
      </c>
      <c r="I37" s="88"/>
      <c r="J37" s="85"/>
    </row>
    <row r="38" spans="1:10" ht="165">
      <c r="A38" s="57" t="s">
        <v>2</v>
      </c>
      <c r="B38" s="57">
        <v>2</v>
      </c>
      <c r="C38" s="57" t="s">
        <v>44</v>
      </c>
      <c r="D38" s="57" t="s">
        <v>64</v>
      </c>
      <c r="E38" s="57"/>
      <c r="F38" s="57"/>
      <c r="G38" s="57"/>
      <c r="H38" s="57" t="s">
        <v>145</v>
      </c>
      <c r="I38" s="88"/>
      <c r="J38" s="85"/>
    </row>
    <row r="39" spans="1:10" ht="165">
      <c r="A39" s="57" t="s">
        <v>2</v>
      </c>
      <c r="B39" s="57">
        <v>2</v>
      </c>
      <c r="C39" s="57" t="s">
        <v>44</v>
      </c>
      <c r="D39" s="57" t="s">
        <v>65</v>
      </c>
      <c r="E39" s="57"/>
      <c r="F39" s="57"/>
      <c r="G39" s="57"/>
      <c r="H39" s="57" t="s">
        <v>146</v>
      </c>
      <c r="I39" s="88"/>
      <c r="J39" s="85"/>
    </row>
    <row r="40" spans="1:10" ht="165">
      <c r="A40" s="57" t="s">
        <v>2</v>
      </c>
      <c r="B40" s="57">
        <v>2</v>
      </c>
      <c r="C40" s="57" t="s">
        <v>44</v>
      </c>
      <c r="D40" s="57" t="s">
        <v>66</v>
      </c>
      <c r="E40" s="57"/>
      <c r="F40" s="57"/>
      <c r="G40" s="57"/>
      <c r="H40" s="57" t="s">
        <v>147</v>
      </c>
      <c r="I40" s="88"/>
      <c r="J40" s="85"/>
    </row>
    <row r="41" spans="1:10" ht="165">
      <c r="A41" s="57" t="s">
        <v>2</v>
      </c>
      <c r="B41" s="57">
        <v>2</v>
      </c>
      <c r="C41" s="57" t="s">
        <v>44</v>
      </c>
      <c r="D41" s="57" t="s">
        <v>67</v>
      </c>
      <c r="E41" s="57"/>
      <c r="F41" s="57"/>
      <c r="G41" s="57"/>
      <c r="H41" s="57" t="s">
        <v>148</v>
      </c>
      <c r="I41" s="88"/>
      <c r="J41" s="85"/>
    </row>
    <row r="42" spans="1:10" ht="165">
      <c r="A42" s="57" t="s">
        <v>2</v>
      </c>
      <c r="B42" s="57">
        <v>2</v>
      </c>
      <c r="C42" s="57" t="s">
        <v>44</v>
      </c>
      <c r="D42" s="57" t="s">
        <v>68</v>
      </c>
      <c r="E42" s="57"/>
      <c r="F42" s="57"/>
      <c r="G42" s="57"/>
      <c r="H42" s="57" t="s">
        <v>149</v>
      </c>
      <c r="I42" s="88"/>
      <c r="J42" s="85"/>
    </row>
    <row r="43" spans="1:10" ht="165">
      <c r="A43" s="57" t="s">
        <v>2</v>
      </c>
      <c r="B43" s="57">
        <v>2</v>
      </c>
      <c r="C43" s="57" t="s">
        <v>44</v>
      </c>
      <c r="D43" s="57" t="s">
        <v>69</v>
      </c>
      <c r="E43" s="57"/>
      <c r="F43" s="57"/>
      <c r="G43" s="57"/>
      <c r="H43" s="57" t="s">
        <v>150</v>
      </c>
      <c r="I43" s="88"/>
      <c r="J43" s="85"/>
    </row>
    <row r="44" spans="1:10" ht="165">
      <c r="A44" s="57" t="s">
        <v>2</v>
      </c>
      <c r="B44" s="57">
        <v>2</v>
      </c>
      <c r="C44" s="57" t="s">
        <v>44</v>
      </c>
      <c r="D44" s="57" t="s">
        <v>70</v>
      </c>
      <c r="E44" s="57"/>
      <c r="F44" s="57"/>
      <c r="G44" s="57"/>
      <c r="H44" s="57" t="s">
        <v>151</v>
      </c>
      <c r="I44" s="88"/>
      <c r="J44" s="85"/>
    </row>
    <row r="45" spans="1:10" ht="165">
      <c r="A45" s="57" t="s">
        <v>2</v>
      </c>
      <c r="B45" s="57">
        <v>2</v>
      </c>
      <c r="C45" s="57" t="s">
        <v>44</v>
      </c>
      <c r="D45" s="57" t="s">
        <v>71</v>
      </c>
      <c r="E45" s="57"/>
      <c r="F45" s="57"/>
      <c r="G45" s="57"/>
      <c r="H45" s="57" t="s">
        <v>152</v>
      </c>
      <c r="I45" s="88"/>
      <c r="J45" s="85"/>
    </row>
    <row r="46" spans="1:10" ht="150">
      <c r="A46" s="57" t="s">
        <v>2</v>
      </c>
      <c r="B46" s="57">
        <v>2</v>
      </c>
      <c r="C46" s="57" t="s">
        <v>44</v>
      </c>
      <c r="D46" s="57" t="s">
        <v>72</v>
      </c>
      <c r="E46" s="57"/>
      <c r="F46" s="57"/>
      <c r="G46" s="57"/>
      <c r="H46" s="57" t="s">
        <v>120</v>
      </c>
      <c r="I46" s="88"/>
      <c r="J46" s="85"/>
    </row>
    <row r="47" spans="1:10" ht="135">
      <c r="A47" s="57" t="s">
        <v>2</v>
      </c>
      <c r="B47" s="57">
        <v>2</v>
      </c>
      <c r="C47" s="57" t="s">
        <v>44</v>
      </c>
      <c r="D47" s="57" t="s">
        <v>73</v>
      </c>
      <c r="E47" s="57"/>
      <c r="F47" s="57"/>
      <c r="G47" s="57"/>
      <c r="H47" s="57" t="s">
        <v>153</v>
      </c>
      <c r="I47" s="88"/>
      <c r="J47" s="85"/>
    </row>
    <row r="48" spans="1:10" ht="165">
      <c r="A48" s="57" t="s">
        <v>2</v>
      </c>
      <c r="B48" s="57">
        <v>2</v>
      </c>
      <c r="C48" s="57" t="s">
        <v>44</v>
      </c>
      <c r="D48" s="57" t="s">
        <v>74</v>
      </c>
      <c r="E48" s="57"/>
      <c r="F48" s="57"/>
      <c r="G48" s="57"/>
      <c r="H48" s="57" t="s">
        <v>154</v>
      </c>
      <c r="I48" s="88"/>
      <c r="J48" s="85"/>
    </row>
    <row r="49" spans="1:10" ht="165">
      <c r="A49" s="57" t="s">
        <v>2</v>
      </c>
      <c r="B49" s="57">
        <v>2</v>
      </c>
      <c r="C49" s="57" t="s">
        <v>44</v>
      </c>
      <c r="D49" s="57" t="s">
        <v>75</v>
      </c>
      <c r="E49" s="57"/>
      <c r="F49" s="57"/>
      <c r="G49" s="57"/>
      <c r="H49" s="57" t="s">
        <v>154</v>
      </c>
      <c r="I49" s="88"/>
      <c r="J49" s="85"/>
    </row>
    <row r="50" spans="1:10" ht="165">
      <c r="A50" s="57" t="s">
        <v>2</v>
      </c>
      <c r="B50" s="57">
        <v>2</v>
      </c>
      <c r="C50" s="57" t="s">
        <v>44</v>
      </c>
      <c r="D50" s="57" t="s">
        <v>231</v>
      </c>
      <c r="E50" s="57"/>
      <c r="F50" s="57"/>
      <c r="G50" s="57"/>
      <c r="H50" s="57" t="s">
        <v>155</v>
      </c>
      <c r="I50" s="88"/>
      <c r="J50" s="85"/>
    </row>
    <row r="51" spans="1:10" ht="165">
      <c r="A51" s="57" t="s">
        <v>2</v>
      </c>
      <c r="B51" s="57">
        <v>2</v>
      </c>
      <c r="C51" s="57" t="s">
        <v>44</v>
      </c>
      <c r="D51" s="57" t="s">
        <v>76</v>
      </c>
      <c r="E51" s="57"/>
      <c r="F51" s="57"/>
      <c r="G51" s="57"/>
      <c r="H51" s="57" t="s">
        <v>156</v>
      </c>
      <c r="I51" s="88"/>
      <c r="J51" s="85"/>
    </row>
    <row r="52" spans="1:10" ht="165">
      <c r="A52" s="57" t="s">
        <v>2</v>
      </c>
      <c r="B52" s="57">
        <v>2</v>
      </c>
      <c r="C52" s="57" t="s">
        <v>44</v>
      </c>
      <c r="D52" s="57" t="s">
        <v>77</v>
      </c>
      <c r="E52" s="57"/>
      <c r="F52" s="57"/>
      <c r="G52" s="57"/>
      <c r="H52" s="57" t="s">
        <v>155</v>
      </c>
      <c r="I52" s="88"/>
      <c r="J52" s="85"/>
    </row>
    <row r="53" spans="1:10" ht="165">
      <c r="A53" s="57" t="s">
        <v>2</v>
      </c>
      <c r="B53" s="57">
        <v>2</v>
      </c>
      <c r="C53" s="57" t="s">
        <v>44</v>
      </c>
      <c r="D53" s="57" t="s">
        <v>78</v>
      </c>
      <c r="E53" s="57"/>
      <c r="F53" s="57"/>
      <c r="G53" s="57"/>
      <c r="H53" s="57" t="s">
        <v>155</v>
      </c>
      <c r="I53" s="88"/>
      <c r="J53" s="85"/>
    </row>
    <row r="54" spans="1:10" ht="165">
      <c r="A54" s="57" t="s">
        <v>2</v>
      </c>
      <c r="B54" s="57">
        <v>2</v>
      </c>
      <c r="C54" s="57" t="s">
        <v>44</v>
      </c>
      <c r="D54" s="57" t="s">
        <v>79</v>
      </c>
      <c r="E54" s="57"/>
      <c r="F54" s="57"/>
      <c r="G54" s="57"/>
      <c r="H54" s="57" t="s">
        <v>155</v>
      </c>
      <c r="I54" s="88"/>
      <c r="J54" s="85"/>
    </row>
    <row r="55" spans="1:10" ht="165">
      <c r="A55" s="57" t="s">
        <v>2</v>
      </c>
      <c r="B55" s="57">
        <v>2</v>
      </c>
      <c r="C55" s="57" t="s">
        <v>44</v>
      </c>
      <c r="D55" s="57" t="s">
        <v>80</v>
      </c>
      <c r="E55" s="57"/>
      <c r="F55" s="57"/>
      <c r="G55" s="57"/>
      <c r="H55" s="57" t="s">
        <v>155</v>
      </c>
      <c r="I55" s="88"/>
      <c r="J55" s="85"/>
    </row>
    <row r="56" spans="1:10" ht="195">
      <c r="A56" s="57" t="s">
        <v>2</v>
      </c>
      <c r="B56" s="57">
        <v>2</v>
      </c>
      <c r="C56" s="57" t="s">
        <v>44</v>
      </c>
      <c r="D56" s="57" t="s">
        <v>232</v>
      </c>
      <c r="E56" s="57"/>
      <c r="F56" s="57"/>
      <c r="G56" s="57"/>
      <c r="H56" s="57" t="s">
        <v>155</v>
      </c>
      <c r="I56" s="88"/>
      <c r="J56" s="85"/>
    </row>
    <row r="57" spans="1:10" ht="150">
      <c r="A57" s="57" t="s">
        <v>2</v>
      </c>
      <c r="B57" s="57">
        <v>2</v>
      </c>
      <c r="C57" s="57" t="s">
        <v>44</v>
      </c>
      <c r="D57" s="57" t="s">
        <v>233</v>
      </c>
      <c r="E57" s="57"/>
      <c r="F57" s="57"/>
      <c r="G57" s="57"/>
      <c r="H57" s="57" t="s">
        <v>157</v>
      </c>
      <c r="I57" s="88"/>
      <c r="J57" s="85"/>
    </row>
    <row r="58" spans="1:10" ht="165">
      <c r="A58" s="57" t="s">
        <v>2</v>
      </c>
      <c r="B58" s="57">
        <v>2</v>
      </c>
      <c r="C58" s="57" t="s">
        <v>81</v>
      </c>
      <c r="D58" s="57" t="s">
        <v>234</v>
      </c>
      <c r="E58" s="57"/>
      <c r="F58" s="57"/>
      <c r="G58" s="57"/>
      <c r="H58" s="57" t="s">
        <v>158</v>
      </c>
      <c r="I58" s="88"/>
      <c r="J58" s="85"/>
    </row>
    <row r="59" spans="1:10" ht="165">
      <c r="A59" s="57" t="s">
        <v>2</v>
      </c>
      <c r="B59" s="57">
        <v>2</v>
      </c>
      <c r="C59" s="57" t="s">
        <v>81</v>
      </c>
      <c r="D59" s="57" t="s">
        <v>235</v>
      </c>
      <c r="E59" s="57"/>
      <c r="F59" s="57"/>
      <c r="G59" s="57"/>
      <c r="H59" s="57" t="s">
        <v>159</v>
      </c>
      <c r="I59" s="88"/>
      <c r="J59" s="85"/>
    </row>
    <row r="60" spans="1:10" ht="165">
      <c r="A60" s="57" t="s">
        <v>2</v>
      </c>
      <c r="B60" s="57">
        <v>2</v>
      </c>
      <c r="C60" s="57" t="s">
        <v>81</v>
      </c>
      <c r="D60" s="57" t="s">
        <v>236</v>
      </c>
      <c r="E60" s="57"/>
      <c r="F60" s="57"/>
      <c r="G60" s="57"/>
      <c r="H60" s="57" t="s">
        <v>160</v>
      </c>
      <c r="I60" s="88"/>
      <c r="J60" s="85"/>
    </row>
    <row r="61" spans="1:10" ht="165">
      <c r="A61" s="57" t="s">
        <v>2</v>
      </c>
      <c r="B61" s="57">
        <v>2</v>
      </c>
      <c r="C61" s="57" t="s">
        <v>81</v>
      </c>
      <c r="D61" s="57" t="s">
        <v>237</v>
      </c>
      <c r="E61" s="57"/>
      <c r="F61" s="57"/>
      <c r="G61" s="57"/>
      <c r="H61" s="57" t="s">
        <v>161</v>
      </c>
      <c r="I61" s="88"/>
      <c r="J61" s="85"/>
    </row>
    <row r="62" spans="1:10" ht="165">
      <c r="A62" s="57" t="s">
        <v>2</v>
      </c>
      <c r="B62" s="57">
        <v>2</v>
      </c>
      <c r="C62" s="57" t="s">
        <v>81</v>
      </c>
      <c r="D62" s="57" t="s">
        <v>238</v>
      </c>
      <c r="E62" s="57"/>
      <c r="F62" s="57"/>
      <c r="G62" s="57"/>
      <c r="H62" s="57" t="s">
        <v>162</v>
      </c>
      <c r="I62" s="88"/>
      <c r="J62" s="85"/>
    </row>
    <row r="63" spans="1:10" ht="180">
      <c r="A63" s="57" t="s">
        <v>2</v>
      </c>
      <c r="B63" s="57">
        <v>2</v>
      </c>
      <c r="C63" s="57" t="s">
        <v>81</v>
      </c>
      <c r="D63" s="57" t="s">
        <v>239</v>
      </c>
      <c r="E63" s="57"/>
      <c r="F63" s="57"/>
      <c r="G63" s="57"/>
      <c r="H63" s="57" t="s">
        <v>163</v>
      </c>
      <c r="I63" s="88"/>
      <c r="J63" s="85"/>
    </row>
    <row r="64" spans="1:10" ht="165">
      <c r="A64" s="57" t="s">
        <v>2</v>
      </c>
      <c r="B64" s="57">
        <v>2</v>
      </c>
      <c r="C64" s="57" t="s">
        <v>81</v>
      </c>
      <c r="D64" s="57" t="s">
        <v>240</v>
      </c>
      <c r="E64" s="57"/>
      <c r="F64" s="57"/>
      <c r="G64" s="57"/>
      <c r="H64" s="57" t="s">
        <v>164</v>
      </c>
      <c r="I64" s="88"/>
      <c r="J64" s="85"/>
    </row>
    <row r="65" spans="1:10" ht="165">
      <c r="A65" s="57" t="s">
        <v>2</v>
      </c>
      <c r="B65" s="57">
        <v>2</v>
      </c>
      <c r="C65" s="57" t="s">
        <v>81</v>
      </c>
      <c r="D65" s="57" t="s">
        <v>241</v>
      </c>
      <c r="E65" s="57"/>
      <c r="F65" s="57"/>
      <c r="G65" s="57"/>
      <c r="H65" s="57" t="s">
        <v>165</v>
      </c>
      <c r="I65" s="88"/>
      <c r="J65" s="85"/>
    </row>
    <row r="66" spans="1:10" ht="165">
      <c r="A66" s="57" t="s">
        <v>2</v>
      </c>
      <c r="B66" s="57">
        <v>2</v>
      </c>
      <c r="C66" s="57" t="s">
        <v>81</v>
      </c>
      <c r="D66" s="57" t="s">
        <v>242</v>
      </c>
      <c r="E66" s="57"/>
      <c r="F66" s="57"/>
      <c r="G66" s="57"/>
      <c r="H66" s="57" t="s">
        <v>166</v>
      </c>
      <c r="I66" s="88"/>
      <c r="J66" s="85"/>
    </row>
    <row r="67" spans="1:10" ht="165">
      <c r="A67" s="57" t="s">
        <v>2</v>
      </c>
      <c r="B67" s="57">
        <v>2</v>
      </c>
      <c r="C67" s="57" t="s">
        <v>81</v>
      </c>
      <c r="D67" s="57" t="s">
        <v>243</v>
      </c>
      <c r="E67" s="57"/>
      <c r="F67" s="57"/>
      <c r="G67" s="57"/>
      <c r="H67" s="57" t="s">
        <v>167</v>
      </c>
      <c r="I67" s="88"/>
      <c r="J67" s="85"/>
    </row>
    <row r="68" spans="1:10" ht="165">
      <c r="A68" s="57" t="s">
        <v>2</v>
      </c>
      <c r="B68" s="57">
        <v>2</v>
      </c>
      <c r="C68" s="57" t="s">
        <v>81</v>
      </c>
      <c r="D68" s="57" t="s">
        <v>244</v>
      </c>
      <c r="E68" s="57"/>
      <c r="F68" s="57"/>
      <c r="G68" s="57"/>
      <c r="H68" s="57" t="s">
        <v>168</v>
      </c>
      <c r="I68" s="88"/>
      <c r="J68" s="85"/>
    </row>
    <row r="69" spans="1:10" ht="165">
      <c r="A69" s="57" t="s">
        <v>2</v>
      </c>
      <c r="B69" s="57">
        <v>2</v>
      </c>
      <c r="C69" s="57" t="s">
        <v>81</v>
      </c>
      <c r="D69" s="57" t="s">
        <v>245</v>
      </c>
      <c r="E69" s="57"/>
      <c r="F69" s="57"/>
      <c r="G69" s="57"/>
      <c r="H69" s="57" t="s">
        <v>169</v>
      </c>
      <c r="I69" s="88"/>
      <c r="J69" s="85"/>
    </row>
    <row r="70" spans="1:10" ht="165">
      <c r="A70" s="57" t="s">
        <v>2</v>
      </c>
      <c r="B70" s="57">
        <v>2</v>
      </c>
      <c r="C70" s="57" t="s">
        <v>81</v>
      </c>
      <c r="D70" s="57" t="s">
        <v>246</v>
      </c>
      <c r="E70" s="57"/>
      <c r="F70" s="57"/>
      <c r="G70" s="57"/>
      <c r="H70" s="57" t="s">
        <v>170</v>
      </c>
      <c r="I70" s="88"/>
      <c r="J70" s="85"/>
    </row>
    <row r="71" spans="1:10" ht="165">
      <c r="A71" s="57" t="s">
        <v>2</v>
      </c>
      <c r="B71" s="57">
        <v>2</v>
      </c>
      <c r="C71" s="57" t="s">
        <v>81</v>
      </c>
      <c r="D71" s="57" t="s">
        <v>247</v>
      </c>
      <c r="E71" s="57"/>
      <c r="F71" s="57"/>
      <c r="G71" s="57"/>
      <c r="H71" s="57" t="s">
        <v>159</v>
      </c>
      <c r="I71" s="88"/>
      <c r="J71" s="85"/>
    </row>
    <row r="72" spans="1:10" ht="165">
      <c r="A72" s="57" t="s">
        <v>2</v>
      </c>
      <c r="B72" s="57">
        <v>2</v>
      </c>
      <c r="C72" s="57" t="s">
        <v>81</v>
      </c>
      <c r="D72" s="57" t="s">
        <v>248</v>
      </c>
      <c r="E72" s="57"/>
      <c r="F72" s="57"/>
      <c r="G72" s="57"/>
      <c r="H72" s="57" t="s">
        <v>160</v>
      </c>
      <c r="I72" s="88"/>
      <c r="J72" s="85"/>
    </row>
    <row r="73" spans="1:10" ht="165">
      <c r="A73" s="57" t="s">
        <v>2</v>
      </c>
      <c r="B73" s="57">
        <v>2</v>
      </c>
      <c r="C73" s="57" t="s">
        <v>81</v>
      </c>
      <c r="D73" s="57" t="s">
        <v>249</v>
      </c>
      <c r="E73" s="57"/>
      <c r="F73" s="57"/>
      <c r="G73" s="57"/>
      <c r="H73" s="57" t="s">
        <v>171</v>
      </c>
      <c r="I73" s="88"/>
      <c r="J73" s="85"/>
    </row>
    <row r="74" spans="1:10" ht="165">
      <c r="A74" s="57" t="s">
        <v>2</v>
      </c>
      <c r="B74" s="57">
        <v>2</v>
      </c>
      <c r="C74" s="57" t="s">
        <v>81</v>
      </c>
      <c r="D74" s="57" t="s">
        <v>250</v>
      </c>
      <c r="E74" s="57"/>
      <c r="F74" s="57"/>
      <c r="G74" s="57"/>
      <c r="H74" s="57" t="s">
        <v>162</v>
      </c>
      <c r="I74" s="88"/>
      <c r="J74" s="85"/>
    </row>
    <row r="75" spans="1:10" ht="165">
      <c r="A75" s="57" t="s">
        <v>2</v>
      </c>
      <c r="B75" s="57">
        <v>2</v>
      </c>
      <c r="C75" s="57" t="s">
        <v>81</v>
      </c>
      <c r="D75" s="57" t="s">
        <v>251</v>
      </c>
      <c r="E75" s="57"/>
      <c r="F75" s="57"/>
      <c r="G75" s="57"/>
      <c r="H75" s="57" t="s">
        <v>172</v>
      </c>
      <c r="I75" s="88"/>
      <c r="J75" s="85"/>
    </row>
    <row r="76" spans="1:10" ht="165">
      <c r="A76" s="57" t="s">
        <v>2</v>
      </c>
      <c r="B76" s="57">
        <v>2</v>
      </c>
      <c r="C76" s="57" t="s">
        <v>81</v>
      </c>
      <c r="D76" s="57" t="s">
        <v>252</v>
      </c>
      <c r="E76" s="57"/>
      <c r="F76" s="57"/>
      <c r="G76" s="57"/>
      <c r="H76" s="57" t="s">
        <v>164</v>
      </c>
      <c r="I76" s="88"/>
      <c r="J76" s="85"/>
    </row>
    <row r="77" spans="1:10" ht="165">
      <c r="A77" s="57" t="s">
        <v>2</v>
      </c>
      <c r="B77" s="57">
        <v>2</v>
      </c>
      <c r="C77" s="57" t="s">
        <v>81</v>
      </c>
      <c r="D77" s="57" t="s">
        <v>253</v>
      </c>
      <c r="E77" s="57"/>
      <c r="F77" s="57"/>
      <c r="G77" s="57"/>
      <c r="H77" s="57" t="s">
        <v>173</v>
      </c>
      <c r="I77" s="88"/>
      <c r="J77" s="85"/>
    </row>
    <row r="78" spans="1:10" ht="165">
      <c r="A78" s="57" t="s">
        <v>2</v>
      </c>
      <c r="B78" s="57">
        <v>2</v>
      </c>
      <c r="C78" s="57" t="s">
        <v>81</v>
      </c>
      <c r="D78" s="57" t="s">
        <v>254</v>
      </c>
      <c r="E78" s="57"/>
      <c r="F78" s="57"/>
      <c r="G78" s="57"/>
      <c r="H78" s="57" t="s">
        <v>166</v>
      </c>
      <c r="I78" s="88"/>
      <c r="J78" s="85"/>
    </row>
    <row r="79" spans="1:10" ht="165">
      <c r="A79" s="57" t="s">
        <v>2</v>
      </c>
      <c r="B79" s="57">
        <v>2</v>
      </c>
      <c r="C79" s="57" t="s">
        <v>81</v>
      </c>
      <c r="D79" s="57" t="s">
        <v>255</v>
      </c>
      <c r="E79" s="57"/>
      <c r="F79" s="57"/>
      <c r="G79" s="57"/>
      <c r="H79" s="57" t="s">
        <v>174</v>
      </c>
      <c r="I79" s="88"/>
      <c r="J79" s="85"/>
    </row>
    <row r="80" spans="1:10" ht="165">
      <c r="A80" s="57" t="s">
        <v>2</v>
      </c>
      <c r="B80" s="57">
        <v>2</v>
      </c>
      <c r="C80" s="57" t="s">
        <v>81</v>
      </c>
      <c r="D80" s="57" t="s">
        <v>256</v>
      </c>
      <c r="E80" s="57"/>
      <c r="F80" s="57"/>
      <c r="G80" s="57"/>
      <c r="H80" s="57" t="s">
        <v>168</v>
      </c>
      <c r="I80" s="88"/>
      <c r="J80" s="85"/>
    </row>
    <row r="81" spans="1:10" ht="165">
      <c r="A81" s="57" t="s">
        <v>2</v>
      </c>
      <c r="B81" s="57">
        <v>2</v>
      </c>
      <c r="C81" s="57" t="s">
        <v>81</v>
      </c>
      <c r="D81" s="57" t="s">
        <v>257</v>
      </c>
      <c r="E81" s="57"/>
      <c r="F81" s="57"/>
      <c r="G81" s="57"/>
      <c r="H81" s="57" t="s">
        <v>169</v>
      </c>
      <c r="I81" s="88"/>
      <c r="J81" s="85"/>
    </row>
    <row r="82" spans="1:10" ht="165">
      <c r="A82" s="57" t="s">
        <v>2</v>
      </c>
      <c r="B82" s="57">
        <v>2</v>
      </c>
      <c r="C82" s="57" t="s">
        <v>81</v>
      </c>
      <c r="D82" s="57" t="s">
        <v>82</v>
      </c>
      <c r="E82" s="57"/>
      <c r="F82" s="57"/>
      <c r="G82" s="57"/>
      <c r="H82" s="57" t="s">
        <v>175</v>
      </c>
      <c r="I82" s="88"/>
      <c r="J82" s="85"/>
    </row>
    <row r="83" spans="1:10" ht="165">
      <c r="A83" s="57" t="s">
        <v>2</v>
      </c>
      <c r="B83" s="57">
        <v>2</v>
      </c>
      <c r="C83" s="57" t="s">
        <v>81</v>
      </c>
      <c r="D83" s="57" t="s">
        <v>83</v>
      </c>
      <c r="E83" s="57"/>
      <c r="F83" s="57"/>
      <c r="G83" s="57"/>
      <c r="H83" s="57" t="s">
        <v>176</v>
      </c>
      <c r="I83" s="88"/>
      <c r="J83" s="85"/>
    </row>
    <row r="84" spans="1:10" ht="165">
      <c r="A84" s="57" t="s">
        <v>2</v>
      </c>
      <c r="B84" s="57">
        <v>2</v>
      </c>
      <c r="C84" s="57" t="s">
        <v>81</v>
      </c>
      <c r="D84" s="57" t="s">
        <v>84</v>
      </c>
      <c r="E84" s="57"/>
      <c r="F84" s="57"/>
      <c r="G84" s="57"/>
      <c r="H84" s="57" t="s">
        <v>177</v>
      </c>
      <c r="I84" s="88"/>
      <c r="J84" s="85"/>
    </row>
    <row r="85" spans="1:19" ht="165">
      <c r="A85" s="57" t="s">
        <v>2</v>
      </c>
      <c r="B85" s="57">
        <v>2</v>
      </c>
      <c r="C85" s="57" t="s">
        <v>81</v>
      </c>
      <c r="D85" s="57" t="s">
        <v>85</v>
      </c>
      <c r="E85" s="57"/>
      <c r="F85" s="57"/>
      <c r="G85" s="57"/>
      <c r="H85" s="57" t="s">
        <v>178</v>
      </c>
      <c r="I85" s="63"/>
      <c r="J85" s="63"/>
      <c r="K85" s="1"/>
      <c r="L85" s="1"/>
      <c r="M85" s="1"/>
      <c r="N85" s="1"/>
      <c r="O85" s="1"/>
      <c r="P85" s="1"/>
      <c r="Q85" s="1"/>
      <c r="R85" s="1"/>
      <c r="S85" s="1"/>
    </row>
    <row r="86" spans="1:19" ht="195">
      <c r="A86" s="57" t="s">
        <v>2</v>
      </c>
      <c r="B86" s="57">
        <v>2</v>
      </c>
      <c r="C86" s="57" t="s">
        <v>81</v>
      </c>
      <c r="D86" s="57" t="s">
        <v>86</v>
      </c>
      <c r="E86" s="57"/>
      <c r="F86" s="57"/>
      <c r="G86" s="57"/>
      <c r="H86" s="57" t="s">
        <v>179</v>
      </c>
      <c r="I86" s="67"/>
      <c r="J86" s="67"/>
      <c r="K86" s="9"/>
      <c r="L86" s="9"/>
      <c r="M86" s="9"/>
      <c r="N86" s="9"/>
      <c r="O86" s="9"/>
      <c r="P86" s="9"/>
      <c r="Q86" s="9"/>
      <c r="R86" s="9"/>
      <c r="S86" s="9"/>
    </row>
    <row r="87" spans="1:19" ht="165">
      <c r="A87" s="57" t="s">
        <v>2</v>
      </c>
      <c r="B87" s="57">
        <v>3</v>
      </c>
      <c r="C87" s="57" t="s">
        <v>87</v>
      </c>
      <c r="D87" s="57" t="s">
        <v>258</v>
      </c>
      <c r="E87" s="57"/>
      <c r="F87" s="57"/>
      <c r="G87" s="57"/>
      <c r="H87" s="57" t="s">
        <v>169</v>
      </c>
      <c r="I87" s="67"/>
      <c r="J87" s="67"/>
      <c r="K87" s="9"/>
      <c r="L87" s="9"/>
      <c r="M87" s="9"/>
      <c r="N87" s="9"/>
      <c r="O87" s="9"/>
      <c r="P87" s="9"/>
      <c r="Q87" s="9"/>
      <c r="R87" s="9"/>
      <c r="S87" s="9"/>
    </row>
    <row r="88" spans="1:19" ht="180">
      <c r="A88" s="57" t="s">
        <v>2</v>
      </c>
      <c r="B88" s="57">
        <v>3</v>
      </c>
      <c r="C88" s="57" t="s">
        <v>87</v>
      </c>
      <c r="D88" s="57" t="s">
        <v>88</v>
      </c>
      <c r="E88" s="57"/>
      <c r="F88" s="57"/>
      <c r="G88" s="57"/>
      <c r="H88" s="57" t="s">
        <v>180</v>
      </c>
      <c r="I88" s="67"/>
      <c r="J88" s="67"/>
      <c r="K88" s="9"/>
      <c r="L88" s="9">
        <f>SUM(L79:L84)</f>
        <v>0</v>
      </c>
      <c r="M88" s="9"/>
      <c r="N88" s="9"/>
      <c r="O88" s="9"/>
      <c r="P88" s="9"/>
      <c r="Q88" s="9"/>
      <c r="R88" s="9"/>
      <c r="S88" s="9"/>
    </row>
    <row r="89" spans="1:10" ht="150">
      <c r="A89" s="57" t="s">
        <v>2</v>
      </c>
      <c r="B89" s="57">
        <v>3</v>
      </c>
      <c r="C89" s="57" t="s">
        <v>87</v>
      </c>
      <c r="D89" s="57" t="s">
        <v>259</v>
      </c>
      <c r="E89" s="57"/>
      <c r="F89" s="57"/>
      <c r="G89" s="57"/>
      <c r="H89" s="57" t="s">
        <v>181</v>
      </c>
      <c r="I89" s="88"/>
      <c r="J89" s="85"/>
    </row>
    <row r="90" spans="1:10" ht="165">
      <c r="A90" s="57" t="s">
        <v>2</v>
      </c>
      <c r="B90" s="57">
        <v>3</v>
      </c>
      <c r="C90" s="57" t="s">
        <v>87</v>
      </c>
      <c r="D90" s="57" t="s">
        <v>260</v>
      </c>
      <c r="E90" s="57"/>
      <c r="F90" s="57"/>
      <c r="G90" s="57"/>
      <c r="H90" s="57" t="s">
        <v>182</v>
      </c>
      <c r="I90" s="88"/>
      <c r="J90" s="85"/>
    </row>
    <row r="91" spans="1:10" ht="150">
      <c r="A91" s="57" t="s">
        <v>2</v>
      </c>
      <c r="B91" s="57">
        <v>3</v>
      </c>
      <c r="C91" s="57" t="s">
        <v>87</v>
      </c>
      <c r="D91" s="57" t="s">
        <v>261</v>
      </c>
      <c r="E91" s="57"/>
      <c r="F91" s="57"/>
      <c r="G91" s="57"/>
      <c r="H91" s="57" t="s">
        <v>183</v>
      </c>
      <c r="I91" s="88"/>
      <c r="J91" s="85"/>
    </row>
    <row r="92" spans="1:10" ht="150">
      <c r="A92" s="57" t="s">
        <v>2</v>
      </c>
      <c r="B92" s="57">
        <v>3</v>
      </c>
      <c r="C92" s="57" t="s">
        <v>87</v>
      </c>
      <c r="D92" s="57" t="s">
        <v>262</v>
      </c>
      <c r="E92" s="57"/>
      <c r="F92" s="57"/>
      <c r="G92" s="57"/>
      <c r="H92" s="57" t="s">
        <v>183</v>
      </c>
      <c r="I92" s="88"/>
      <c r="J92" s="85"/>
    </row>
    <row r="93" spans="1:10" ht="270">
      <c r="A93" s="57" t="s">
        <v>2</v>
      </c>
      <c r="B93" s="57">
        <v>3</v>
      </c>
      <c r="C93" s="57" t="s">
        <v>87</v>
      </c>
      <c r="D93" s="57" t="s">
        <v>263</v>
      </c>
      <c r="E93" s="57"/>
      <c r="F93" s="57"/>
      <c r="G93" s="57"/>
      <c r="H93" s="57" t="s">
        <v>184</v>
      </c>
      <c r="I93" s="88"/>
      <c r="J93" s="85"/>
    </row>
    <row r="94" spans="1:10" ht="255">
      <c r="A94" s="57" t="s">
        <v>2</v>
      </c>
      <c r="B94" s="57">
        <v>3</v>
      </c>
      <c r="C94" s="57" t="s">
        <v>87</v>
      </c>
      <c r="D94" s="57" t="s">
        <v>89</v>
      </c>
      <c r="E94" s="57"/>
      <c r="F94" s="57"/>
      <c r="G94" s="57"/>
      <c r="H94" s="57" t="s">
        <v>185</v>
      </c>
      <c r="I94" s="88"/>
      <c r="J94" s="85"/>
    </row>
    <row r="95" spans="1:10" ht="270">
      <c r="A95" s="57" t="s">
        <v>2</v>
      </c>
      <c r="B95" s="57">
        <v>3</v>
      </c>
      <c r="C95" s="57" t="s">
        <v>87</v>
      </c>
      <c r="D95" s="57" t="s">
        <v>264</v>
      </c>
      <c r="E95" s="57"/>
      <c r="F95" s="57"/>
      <c r="G95" s="57"/>
      <c r="H95" s="57" t="s">
        <v>186</v>
      </c>
      <c r="I95" s="88"/>
      <c r="J95" s="85"/>
    </row>
    <row r="96" spans="1:10" ht="270">
      <c r="A96" s="57" t="s">
        <v>2</v>
      </c>
      <c r="B96" s="57">
        <v>3</v>
      </c>
      <c r="C96" s="57" t="s">
        <v>87</v>
      </c>
      <c r="D96" s="57" t="s">
        <v>265</v>
      </c>
      <c r="E96" s="57"/>
      <c r="F96" s="57"/>
      <c r="G96" s="57"/>
      <c r="H96" s="57" t="s">
        <v>187</v>
      </c>
      <c r="I96" s="88"/>
      <c r="J96" s="85"/>
    </row>
    <row r="97" spans="1:10" ht="255">
      <c r="A97" s="57" t="s">
        <v>2</v>
      </c>
      <c r="B97" s="57">
        <v>3</v>
      </c>
      <c r="C97" s="57" t="s">
        <v>87</v>
      </c>
      <c r="D97" s="57" t="s">
        <v>90</v>
      </c>
      <c r="E97" s="57"/>
      <c r="F97" s="57"/>
      <c r="G97" s="57"/>
      <c r="H97" s="57" t="s">
        <v>188</v>
      </c>
      <c r="I97" s="88"/>
      <c r="J97" s="85"/>
    </row>
    <row r="98" spans="1:10" ht="180">
      <c r="A98" s="57" t="s">
        <v>2</v>
      </c>
      <c r="B98" s="57">
        <v>4</v>
      </c>
      <c r="C98" s="57" t="s">
        <v>91</v>
      </c>
      <c r="D98" s="57" t="s">
        <v>266</v>
      </c>
      <c r="E98" s="57"/>
      <c r="F98" s="57"/>
      <c r="G98" s="57"/>
      <c r="H98" s="57" t="s">
        <v>189</v>
      </c>
      <c r="I98" s="88"/>
      <c r="J98" s="85"/>
    </row>
    <row r="99" spans="1:10" ht="135">
      <c r="A99" s="57" t="s">
        <v>2</v>
      </c>
      <c r="B99" s="57">
        <v>4</v>
      </c>
      <c r="C99" s="57" t="s">
        <v>91</v>
      </c>
      <c r="D99" s="57" t="s">
        <v>267</v>
      </c>
      <c r="E99" s="57"/>
      <c r="F99" s="57"/>
      <c r="G99" s="57"/>
      <c r="H99" s="57" t="s">
        <v>190</v>
      </c>
      <c r="I99" s="88"/>
      <c r="J99" s="85"/>
    </row>
    <row r="100" spans="1:10" ht="135">
      <c r="A100" s="57" t="s">
        <v>2</v>
      </c>
      <c r="B100" s="57">
        <v>4</v>
      </c>
      <c r="C100" s="57" t="s">
        <v>91</v>
      </c>
      <c r="D100" s="57" t="s">
        <v>92</v>
      </c>
      <c r="E100" s="57"/>
      <c r="F100" s="57"/>
      <c r="G100" s="57"/>
      <c r="H100" s="57" t="s">
        <v>190</v>
      </c>
      <c r="I100" s="88"/>
      <c r="J100" s="85"/>
    </row>
    <row r="101" spans="1:10" ht="150">
      <c r="A101" s="57" t="s">
        <v>2</v>
      </c>
      <c r="B101" s="57">
        <v>4</v>
      </c>
      <c r="C101" s="57" t="s">
        <v>91</v>
      </c>
      <c r="D101" s="57" t="s">
        <v>93</v>
      </c>
      <c r="E101" s="57"/>
      <c r="F101" s="57"/>
      <c r="G101" s="57"/>
      <c r="H101" s="57" t="s">
        <v>181</v>
      </c>
      <c r="I101" s="88"/>
      <c r="J101" s="85"/>
    </row>
    <row r="102" spans="1:10" ht="409.5">
      <c r="A102" s="57" t="s">
        <v>2</v>
      </c>
      <c r="B102" s="57">
        <v>5</v>
      </c>
      <c r="C102" s="57" t="s">
        <v>94</v>
      </c>
      <c r="D102" s="57" t="s">
        <v>268</v>
      </c>
      <c r="E102" s="57"/>
      <c r="F102" s="57"/>
      <c r="G102" s="57"/>
      <c r="H102" s="57" t="s">
        <v>191</v>
      </c>
      <c r="I102" s="88"/>
      <c r="J102" s="85"/>
    </row>
    <row r="103" spans="1:10" ht="225">
      <c r="A103" s="57" t="s">
        <v>2</v>
      </c>
      <c r="B103" s="57">
        <v>5</v>
      </c>
      <c r="C103" s="57" t="s">
        <v>94</v>
      </c>
      <c r="D103" s="57" t="s">
        <v>95</v>
      </c>
      <c r="E103" s="57"/>
      <c r="F103" s="57"/>
      <c r="G103" s="57"/>
      <c r="H103" s="57" t="s">
        <v>192</v>
      </c>
      <c r="I103" s="88"/>
      <c r="J103" s="85"/>
    </row>
    <row r="104" spans="1:10" ht="225">
      <c r="A104" s="57" t="s">
        <v>2</v>
      </c>
      <c r="B104" s="57">
        <v>5</v>
      </c>
      <c r="C104" s="57" t="s">
        <v>94</v>
      </c>
      <c r="D104" s="57" t="s">
        <v>269</v>
      </c>
      <c r="E104" s="57"/>
      <c r="F104" s="57"/>
      <c r="G104" s="57"/>
      <c r="H104" s="57" t="s">
        <v>193</v>
      </c>
      <c r="I104" s="88"/>
      <c r="J104" s="85"/>
    </row>
    <row r="105" spans="1:10" ht="409.5">
      <c r="A105" s="57" t="s">
        <v>2</v>
      </c>
      <c r="B105" s="57">
        <v>6</v>
      </c>
      <c r="C105" s="57" t="s">
        <v>36</v>
      </c>
      <c r="D105" s="57" t="s">
        <v>270</v>
      </c>
      <c r="E105" s="57"/>
      <c r="F105" s="57"/>
      <c r="G105" s="57"/>
      <c r="H105" s="57" t="s">
        <v>194</v>
      </c>
      <c r="I105" s="88"/>
      <c r="J105" s="85"/>
    </row>
    <row r="106" spans="1:10" ht="300">
      <c r="A106" s="57" t="s">
        <v>2</v>
      </c>
      <c r="B106" s="57">
        <v>6</v>
      </c>
      <c r="C106" s="57" t="s">
        <v>36</v>
      </c>
      <c r="D106" s="57" t="s">
        <v>271</v>
      </c>
      <c r="E106" s="57"/>
      <c r="F106" s="57"/>
      <c r="G106" s="57"/>
      <c r="H106" s="57" t="s">
        <v>195</v>
      </c>
      <c r="I106" s="88"/>
      <c r="J106" s="85"/>
    </row>
    <row r="107" spans="1:10" ht="225">
      <c r="A107" s="57" t="s">
        <v>2</v>
      </c>
      <c r="B107" s="57">
        <v>6</v>
      </c>
      <c r="C107" s="57" t="s">
        <v>36</v>
      </c>
      <c r="D107" s="57" t="s">
        <v>272</v>
      </c>
      <c r="E107" s="57"/>
      <c r="F107" s="57"/>
      <c r="G107" s="57"/>
      <c r="H107" s="57" t="s">
        <v>192</v>
      </c>
      <c r="I107" s="88"/>
      <c r="J107" s="85"/>
    </row>
    <row r="108" spans="1:10" ht="225">
      <c r="A108" s="57" t="s">
        <v>2</v>
      </c>
      <c r="B108" s="57">
        <v>6</v>
      </c>
      <c r="C108" s="57" t="s">
        <v>36</v>
      </c>
      <c r="D108" s="57" t="s">
        <v>273</v>
      </c>
      <c r="E108" s="57"/>
      <c r="F108" s="57"/>
      <c r="G108" s="57"/>
      <c r="H108" s="57" t="s">
        <v>196</v>
      </c>
      <c r="I108" s="88"/>
      <c r="J108" s="85"/>
    </row>
    <row r="109" spans="1:10" ht="405">
      <c r="A109" s="57" t="s">
        <v>2</v>
      </c>
      <c r="B109" s="57">
        <v>7</v>
      </c>
      <c r="C109" s="57" t="s">
        <v>37</v>
      </c>
      <c r="D109" s="57" t="s">
        <v>274</v>
      </c>
      <c r="E109" s="57"/>
      <c r="F109" s="57"/>
      <c r="G109" s="57"/>
      <c r="H109" s="57" t="s">
        <v>197</v>
      </c>
      <c r="I109" s="88"/>
      <c r="J109" s="85"/>
    </row>
    <row r="110" spans="1:10" ht="285">
      <c r="A110" s="57" t="s">
        <v>2</v>
      </c>
      <c r="B110" s="57">
        <v>7</v>
      </c>
      <c r="C110" s="57" t="s">
        <v>37</v>
      </c>
      <c r="D110" s="110" t="s">
        <v>295</v>
      </c>
      <c r="E110" s="57"/>
      <c r="F110" s="57"/>
      <c r="G110" s="57"/>
      <c r="H110" s="57" t="s">
        <v>198</v>
      </c>
      <c r="I110" s="88"/>
      <c r="J110" s="85"/>
    </row>
    <row r="111" spans="1:10" ht="300">
      <c r="A111" s="57" t="s">
        <v>2</v>
      </c>
      <c r="B111" s="57">
        <v>7</v>
      </c>
      <c r="C111" s="57" t="s">
        <v>37</v>
      </c>
      <c r="D111" s="57" t="s">
        <v>275</v>
      </c>
      <c r="E111" s="57"/>
      <c r="F111" s="57"/>
      <c r="G111" s="57"/>
      <c r="H111" s="57" t="s">
        <v>199</v>
      </c>
      <c r="I111" s="88"/>
      <c r="J111" s="85"/>
    </row>
    <row r="112" spans="1:10" ht="300">
      <c r="A112" s="57" t="s">
        <v>2</v>
      </c>
      <c r="B112" s="57">
        <v>7</v>
      </c>
      <c r="C112" s="57" t="s">
        <v>37</v>
      </c>
      <c r="D112" s="57" t="s">
        <v>276</v>
      </c>
      <c r="E112" s="57"/>
      <c r="F112" s="57"/>
      <c r="G112" s="57"/>
      <c r="H112" s="57" t="s">
        <v>200</v>
      </c>
      <c r="I112" s="88"/>
      <c r="J112" s="85"/>
    </row>
    <row r="113" spans="1:10" ht="409.5">
      <c r="A113" s="57" t="s">
        <v>2</v>
      </c>
      <c r="B113" s="57">
        <v>8</v>
      </c>
      <c r="C113" s="57" t="s">
        <v>38</v>
      </c>
      <c r="D113" s="57" t="s">
        <v>277</v>
      </c>
      <c r="E113" s="57"/>
      <c r="F113" s="57"/>
      <c r="G113" s="57"/>
      <c r="H113" s="57" t="s">
        <v>201</v>
      </c>
      <c r="I113" s="88"/>
      <c r="J113" s="85"/>
    </row>
    <row r="114" spans="1:10" ht="300">
      <c r="A114" s="57" t="s">
        <v>2</v>
      </c>
      <c r="B114" s="57">
        <v>8</v>
      </c>
      <c r="C114" s="57" t="s">
        <v>38</v>
      </c>
      <c r="D114" s="57" t="s">
        <v>278</v>
      </c>
      <c r="E114" s="57"/>
      <c r="F114" s="57"/>
      <c r="G114" s="57"/>
      <c r="H114" s="57" t="s">
        <v>202</v>
      </c>
      <c r="I114" s="88"/>
      <c r="J114" s="85"/>
    </row>
    <row r="115" spans="1:10" ht="165">
      <c r="A115" s="57" t="s">
        <v>2</v>
      </c>
      <c r="B115" s="57">
        <v>9</v>
      </c>
      <c r="C115" s="57" t="s">
        <v>96</v>
      </c>
      <c r="D115" s="57" t="s">
        <v>97</v>
      </c>
      <c r="E115" s="57"/>
      <c r="F115" s="57"/>
      <c r="G115" s="57"/>
      <c r="H115" s="57" t="s">
        <v>203</v>
      </c>
      <c r="I115" s="88"/>
      <c r="J115" s="85"/>
    </row>
    <row r="116" spans="1:10" ht="165">
      <c r="A116" s="57" t="s">
        <v>2</v>
      </c>
      <c r="B116" s="57">
        <v>9</v>
      </c>
      <c r="C116" s="57" t="s">
        <v>96</v>
      </c>
      <c r="D116" s="57" t="s">
        <v>98</v>
      </c>
      <c r="E116" s="57"/>
      <c r="F116" s="57"/>
      <c r="G116" s="57"/>
      <c r="H116" s="57" t="s">
        <v>203</v>
      </c>
      <c r="I116" s="88"/>
      <c r="J116" s="85"/>
    </row>
    <row r="117" spans="1:10" ht="150">
      <c r="A117" s="57" t="s">
        <v>2</v>
      </c>
      <c r="B117" s="57">
        <v>9</v>
      </c>
      <c r="C117" s="57" t="s">
        <v>96</v>
      </c>
      <c r="D117" s="57" t="s">
        <v>99</v>
      </c>
      <c r="E117" s="57"/>
      <c r="F117" s="57"/>
      <c r="G117" s="57"/>
      <c r="H117" s="57" t="s">
        <v>204</v>
      </c>
      <c r="I117" s="88"/>
      <c r="J117" s="85"/>
    </row>
    <row r="118" spans="1:10" ht="165">
      <c r="A118" s="57" t="s">
        <v>2</v>
      </c>
      <c r="B118" s="57">
        <v>9</v>
      </c>
      <c r="C118" s="57" t="s">
        <v>96</v>
      </c>
      <c r="D118" s="57" t="s">
        <v>100</v>
      </c>
      <c r="E118" s="57"/>
      <c r="F118" s="57"/>
      <c r="G118" s="57"/>
      <c r="H118" s="57" t="s">
        <v>205</v>
      </c>
      <c r="I118" s="88"/>
      <c r="J118" s="85"/>
    </row>
    <row r="119" spans="1:10" ht="150">
      <c r="A119" s="57" t="s">
        <v>2</v>
      </c>
      <c r="B119" s="57">
        <v>9</v>
      </c>
      <c r="C119" s="57" t="s">
        <v>96</v>
      </c>
      <c r="D119" s="57" t="s">
        <v>101</v>
      </c>
      <c r="E119" s="57"/>
      <c r="F119" s="57"/>
      <c r="G119" s="57"/>
      <c r="H119" s="57" t="s">
        <v>206</v>
      </c>
      <c r="I119" s="88"/>
      <c r="J119" s="85"/>
    </row>
    <row r="120" spans="1:10" ht="150">
      <c r="A120" s="57" t="s">
        <v>2</v>
      </c>
      <c r="B120" s="57">
        <v>9</v>
      </c>
      <c r="C120" s="57" t="s">
        <v>96</v>
      </c>
      <c r="D120" s="57" t="s">
        <v>102</v>
      </c>
      <c r="E120" s="57"/>
      <c r="F120" s="57"/>
      <c r="G120" s="57"/>
      <c r="H120" s="57" t="s">
        <v>206</v>
      </c>
      <c r="I120" s="88"/>
      <c r="J120" s="85"/>
    </row>
    <row r="121" spans="1:10" ht="135">
      <c r="A121" s="57" t="s">
        <v>2</v>
      </c>
      <c r="B121" s="57">
        <v>9</v>
      </c>
      <c r="C121" s="57" t="s">
        <v>96</v>
      </c>
      <c r="D121" s="57" t="s">
        <v>103</v>
      </c>
      <c r="E121" s="57"/>
      <c r="F121" s="57"/>
      <c r="G121" s="57"/>
      <c r="H121" s="57" t="s">
        <v>207</v>
      </c>
      <c r="I121" s="88"/>
      <c r="J121" s="85"/>
    </row>
    <row r="122" spans="1:10" ht="135">
      <c r="A122" s="57" t="s">
        <v>2</v>
      </c>
      <c r="B122" s="57">
        <v>9</v>
      </c>
      <c r="C122" s="57" t="s">
        <v>96</v>
      </c>
      <c r="D122" s="57" t="s">
        <v>104</v>
      </c>
      <c r="E122" s="57"/>
      <c r="F122" s="57"/>
      <c r="G122" s="57"/>
      <c r="H122" s="57" t="s">
        <v>208</v>
      </c>
      <c r="I122" s="88"/>
      <c r="J122" s="85"/>
    </row>
    <row r="123" spans="1:10" ht="135">
      <c r="A123" s="57" t="s">
        <v>2</v>
      </c>
      <c r="B123" s="57">
        <v>9</v>
      </c>
      <c r="C123" s="57" t="s">
        <v>96</v>
      </c>
      <c r="D123" s="57" t="s">
        <v>105</v>
      </c>
      <c r="E123" s="57"/>
      <c r="F123" s="57"/>
      <c r="G123" s="57"/>
      <c r="H123" s="57" t="s">
        <v>209</v>
      </c>
      <c r="I123" s="88"/>
      <c r="J123" s="85"/>
    </row>
    <row r="124" spans="1:10" ht="135">
      <c r="A124" s="57" t="s">
        <v>2</v>
      </c>
      <c r="B124" s="57">
        <v>9</v>
      </c>
      <c r="C124" s="57" t="s">
        <v>96</v>
      </c>
      <c r="D124" s="57" t="s">
        <v>106</v>
      </c>
      <c r="E124" s="57"/>
      <c r="F124" s="57"/>
      <c r="G124" s="57"/>
      <c r="H124" s="57" t="s">
        <v>208</v>
      </c>
      <c r="I124" s="88"/>
      <c r="J124" s="85"/>
    </row>
    <row r="125" spans="1:10" ht="135">
      <c r="A125" s="57" t="s">
        <v>2</v>
      </c>
      <c r="B125" s="57">
        <v>9</v>
      </c>
      <c r="C125" s="57" t="s">
        <v>96</v>
      </c>
      <c r="D125" s="57" t="s">
        <v>107</v>
      </c>
      <c r="E125" s="57"/>
      <c r="F125" s="57"/>
      <c r="G125" s="57"/>
      <c r="H125" s="57" t="s">
        <v>209</v>
      </c>
      <c r="I125" s="88"/>
      <c r="J125" s="85"/>
    </row>
    <row r="126" spans="1:10" ht="135">
      <c r="A126" s="57" t="s">
        <v>2</v>
      </c>
      <c r="B126" s="57">
        <v>9</v>
      </c>
      <c r="C126" s="57" t="s">
        <v>96</v>
      </c>
      <c r="D126" s="57" t="s">
        <v>108</v>
      </c>
      <c r="E126" s="57"/>
      <c r="F126" s="57"/>
      <c r="G126" s="57"/>
      <c r="H126" s="57" t="s">
        <v>209</v>
      </c>
      <c r="I126" s="88"/>
      <c r="J126" s="85"/>
    </row>
    <row r="127" spans="1:10" ht="135">
      <c r="A127" s="57" t="s">
        <v>2</v>
      </c>
      <c r="B127" s="57">
        <v>9</v>
      </c>
      <c r="C127" s="57" t="s">
        <v>96</v>
      </c>
      <c r="D127" s="57" t="s">
        <v>109</v>
      </c>
      <c r="E127" s="57"/>
      <c r="F127" s="57"/>
      <c r="G127" s="57"/>
      <c r="H127" s="57" t="s">
        <v>209</v>
      </c>
      <c r="I127" s="88"/>
      <c r="J127" s="85"/>
    </row>
    <row r="128" spans="1:10" ht="150">
      <c r="A128" s="57" t="s">
        <v>2</v>
      </c>
      <c r="B128" s="57">
        <v>10</v>
      </c>
      <c r="C128" s="57" t="s">
        <v>39</v>
      </c>
      <c r="D128" s="57" t="s">
        <v>279</v>
      </c>
      <c r="E128" s="57"/>
      <c r="F128" s="57"/>
      <c r="G128" s="57"/>
      <c r="H128" s="57" t="s">
        <v>210</v>
      </c>
      <c r="I128" s="88"/>
      <c r="J128" s="85"/>
    </row>
    <row r="129" spans="1:10" ht="150">
      <c r="A129" s="57" t="s">
        <v>2</v>
      </c>
      <c r="B129" s="57">
        <v>10</v>
      </c>
      <c r="C129" s="57" t="s">
        <v>39</v>
      </c>
      <c r="D129" s="57" t="s">
        <v>280</v>
      </c>
      <c r="E129" s="57"/>
      <c r="F129" s="57"/>
      <c r="G129" s="57"/>
      <c r="H129" s="57" t="s">
        <v>210</v>
      </c>
      <c r="I129" s="88"/>
      <c r="J129" s="85"/>
    </row>
    <row r="130" spans="1:10" ht="150">
      <c r="A130" s="57" t="s">
        <v>2</v>
      </c>
      <c r="B130" s="57">
        <v>10</v>
      </c>
      <c r="C130" s="57" t="s">
        <v>39</v>
      </c>
      <c r="D130" s="57" t="s">
        <v>281</v>
      </c>
      <c r="E130" s="57"/>
      <c r="F130" s="57"/>
      <c r="G130" s="57"/>
      <c r="H130" s="57" t="s">
        <v>210</v>
      </c>
      <c r="I130" s="88"/>
      <c r="J130" s="85"/>
    </row>
    <row r="131" spans="1:10" ht="135">
      <c r="A131" s="57" t="s">
        <v>2</v>
      </c>
      <c r="B131" s="57">
        <v>10</v>
      </c>
      <c r="C131" s="57" t="s">
        <v>39</v>
      </c>
      <c r="D131" s="57" t="s">
        <v>282</v>
      </c>
      <c r="E131" s="57"/>
      <c r="F131" s="57"/>
      <c r="G131" s="57"/>
      <c r="H131" s="57" t="s">
        <v>211</v>
      </c>
      <c r="I131" s="88"/>
      <c r="J131" s="85"/>
    </row>
    <row r="132" spans="1:10" ht="135">
      <c r="A132" s="57" t="s">
        <v>2</v>
      </c>
      <c r="B132" s="57">
        <v>10</v>
      </c>
      <c r="C132" s="57" t="s">
        <v>39</v>
      </c>
      <c r="D132" s="57" t="s">
        <v>283</v>
      </c>
      <c r="E132" s="57"/>
      <c r="F132" s="57"/>
      <c r="G132" s="57"/>
      <c r="H132" s="57" t="s">
        <v>212</v>
      </c>
      <c r="I132" s="88"/>
      <c r="J132" s="85"/>
    </row>
    <row r="133" spans="1:10" ht="150">
      <c r="A133" s="57" t="s">
        <v>2</v>
      </c>
      <c r="B133" s="57">
        <v>10</v>
      </c>
      <c r="C133" s="57" t="s">
        <v>39</v>
      </c>
      <c r="D133" s="57" t="s">
        <v>284</v>
      </c>
      <c r="E133" s="57"/>
      <c r="F133" s="57"/>
      <c r="G133" s="57"/>
      <c r="H133" s="57" t="s">
        <v>213</v>
      </c>
      <c r="I133" s="88"/>
      <c r="J133" s="85"/>
    </row>
    <row r="134" spans="1:10" ht="150">
      <c r="A134" s="57" t="s">
        <v>2</v>
      </c>
      <c r="B134" s="57">
        <v>10</v>
      </c>
      <c r="C134" s="57" t="s">
        <v>39</v>
      </c>
      <c r="D134" s="57" t="s">
        <v>285</v>
      </c>
      <c r="E134" s="57"/>
      <c r="F134" s="57"/>
      <c r="G134" s="57"/>
      <c r="H134" s="57" t="s">
        <v>214</v>
      </c>
      <c r="I134" s="88"/>
      <c r="J134" s="85"/>
    </row>
    <row r="135" spans="1:10" ht="135">
      <c r="A135" s="57" t="s">
        <v>2</v>
      </c>
      <c r="B135" s="57">
        <v>10</v>
      </c>
      <c r="C135" s="57" t="s">
        <v>39</v>
      </c>
      <c r="D135" s="57" t="s">
        <v>286</v>
      </c>
      <c r="E135" s="57"/>
      <c r="F135" s="57"/>
      <c r="G135" s="57"/>
      <c r="H135" s="57" t="s">
        <v>215</v>
      </c>
      <c r="I135" s="88"/>
      <c r="J135" s="85"/>
    </row>
    <row r="136" spans="1:10" ht="135">
      <c r="A136" s="57" t="s">
        <v>2</v>
      </c>
      <c r="B136" s="57">
        <v>10</v>
      </c>
      <c r="C136" s="57" t="s">
        <v>39</v>
      </c>
      <c r="D136" s="57" t="s">
        <v>287</v>
      </c>
      <c r="E136" s="57"/>
      <c r="F136" s="57"/>
      <c r="G136" s="57"/>
      <c r="H136" s="57" t="s">
        <v>216</v>
      </c>
      <c r="I136" s="88"/>
      <c r="J136" s="85"/>
    </row>
    <row r="137" spans="1:10" ht="135">
      <c r="A137" s="57" t="s">
        <v>2</v>
      </c>
      <c r="B137" s="57">
        <v>10</v>
      </c>
      <c r="C137" s="57" t="s">
        <v>39</v>
      </c>
      <c r="D137" s="57" t="s">
        <v>288</v>
      </c>
      <c r="E137" s="57"/>
      <c r="F137" s="57"/>
      <c r="G137" s="57"/>
      <c r="H137" s="57" t="s">
        <v>216</v>
      </c>
      <c r="I137" s="88"/>
      <c r="J137" s="85"/>
    </row>
    <row r="138" spans="1:10" ht="135">
      <c r="A138" s="57" t="s">
        <v>2</v>
      </c>
      <c r="B138" s="57">
        <v>11</v>
      </c>
      <c r="C138" s="57" t="s">
        <v>110</v>
      </c>
      <c r="D138" s="57" t="s">
        <v>289</v>
      </c>
      <c r="E138" s="57"/>
      <c r="F138" s="57"/>
      <c r="G138" s="57"/>
      <c r="H138" s="57" t="s">
        <v>216</v>
      </c>
      <c r="I138" s="88"/>
      <c r="J138" s="85"/>
    </row>
    <row r="139" spans="1:10" ht="120">
      <c r="A139" s="57" t="s">
        <v>2</v>
      </c>
      <c r="B139" s="57">
        <v>11</v>
      </c>
      <c r="C139" s="57" t="s">
        <v>110</v>
      </c>
      <c r="D139" s="57" t="s">
        <v>290</v>
      </c>
      <c r="E139" s="57"/>
      <c r="F139" s="57"/>
      <c r="G139" s="57"/>
      <c r="H139" s="57" t="s">
        <v>217</v>
      </c>
      <c r="I139" s="88"/>
      <c r="J139" s="85"/>
    </row>
    <row r="140" spans="1:10" ht="135">
      <c r="A140" s="57" t="s">
        <v>2</v>
      </c>
      <c r="B140" s="57">
        <v>11</v>
      </c>
      <c r="C140" s="57" t="s">
        <v>110</v>
      </c>
      <c r="D140" s="57" t="s">
        <v>111</v>
      </c>
      <c r="E140" s="57"/>
      <c r="F140" s="57"/>
      <c r="G140" s="57"/>
      <c r="H140" s="57" t="s">
        <v>216</v>
      </c>
      <c r="I140" s="88"/>
      <c r="J140" s="85"/>
    </row>
    <row r="141" spans="1:10" ht="135">
      <c r="A141" s="57" t="s">
        <v>2</v>
      </c>
      <c r="B141" s="57">
        <v>11</v>
      </c>
      <c r="C141" s="57" t="s">
        <v>110</v>
      </c>
      <c r="D141" s="57" t="s">
        <v>291</v>
      </c>
      <c r="E141" s="57"/>
      <c r="F141" s="57"/>
      <c r="G141" s="57"/>
      <c r="H141" s="57" t="s">
        <v>216</v>
      </c>
      <c r="I141" s="88"/>
      <c r="J141" s="85"/>
    </row>
    <row r="142" spans="1:10" ht="135">
      <c r="A142" s="57" t="s">
        <v>2</v>
      </c>
      <c r="B142" s="57">
        <v>11</v>
      </c>
      <c r="C142" s="57" t="s">
        <v>110</v>
      </c>
      <c r="D142" s="57" t="s">
        <v>292</v>
      </c>
      <c r="E142" s="57"/>
      <c r="F142" s="57"/>
      <c r="G142" s="57"/>
      <c r="H142" s="57" t="s">
        <v>216</v>
      </c>
      <c r="I142" s="88"/>
      <c r="J142" s="85"/>
    </row>
    <row r="143" spans="1:10" ht="120">
      <c r="A143" s="57" t="s">
        <v>2</v>
      </c>
      <c r="B143" s="57">
        <v>12</v>
      </c>
      <c r="C143" s="57" t="s">
        <v>112</v>
      </c>
      <c r="D143" s="57" t="s">
        <v>113</v>
      </c>
      <c r="E143" s="57"/>
      <c r="F143" s="57"/>
      <c r="G143" s="57"/>
      <c r="H143" s="57" t="s">
        <v>218</v>
      </c>
      <c r="I143" s="88"/>
      <c r="J143" s="85"/>
    </row>
    <row r="144" spans="1:10" ht="120">
      <c r="A144" s="57" t="s">
        <v>2</v>
      </c>
      <c r="B144" s="57">
        <v>12</v>
      </c>
      <c r="C144" s="57" t="s">
        <v>112</v>
      </c>
      <c r="D144" s="57" t="s">
        <v>114</v>
      </c>
      <c r="E144" s="57"/>
      <c r="F144" s="57"/>
      <c r="G144" s="57"/>
      <c r="H144" s="57" t="s">
        <v>218</v>
      </c>
      <c r="I144" s="88"/>
      <c r="J144" s="85"/>
    </row>
    <row r="145" spans="1:10" ht="120">
      <c r="A145" s="57" t="s">
        <v>2</v>
      </c>
      <c r="B145" s="57">
        <v>12</v>
      </c>
      <c r="C145" s="57" t="s">
        <v>112</v>
      </c>
      <c r="D145" s="57" t="s">
        <v>115</v>
      </c>
      <c r="E145" s="57"/>
      <c r="F145" s="57"/>
      <c r="G145" s="57"/>
      <c r="H145" s="57" t="s">
        <v>293</v>
      </c>
      <c r="I145" s="88"/>
      <c r="J145" s="85"/>
    </row>
    <row r="146" spans="3:18" ht="12.75">
      <c r="C146" s="1"/>
      <c r="D146" s="1"/>
      <c r="E146" s="7"/>
      <c r="F146" s="1"/>
      <c r="G146" s="1"/>
      <c r="H146" s="1"/>
      <c r="I146" s="1"/>
      <c r="J146" s="1"/>
      <c r="K146" s="1"/>
      <c r="L146" s="1"/>
      <c r="M146" s="1"/>
      <c r="N146" s="1"/>
      <c r="O146" s="1"/>
      <c r="P146" s="1"/>
      <c r="Q146" s="1"/>
      <c r="R146" s="1"/>
    </row>
    <row r="147" spans="3:18" ht="20.25">
      <c r="C147" s="9" t="s">
        <v>16</v>
      </c>
      <c r="D147" s="9"/>
      <c r="E147" s="9"/>
      <c r="F147" s="9"/>
      <c r="G147" s="9"/>
      <c r="H147" s="9"/>
      <c r="I147" s="9"/>
      <c r="J147" s="9"/>
      <c r="K147" s="9"/>
      <c r="L147" s="9"/>
      <c r="M147" s="9"/>
      <c r="N147" s="9"/>
      <c r="O147" s="9"/>
      <c r="P147" s="9"/>
      <c r="Q147" s="9"/>
      <c r="R147" s="9"/>
    </row>
    <row r="148" spans="3:18" ht="20.25">
      <c r="C148" s="9"/>
      <c r="D148" s="9"/>
      <c r="E148" s="9"/>
      <c r="F148" s="9"/>
      <c r="G148" s="9"/>
      <c r="H148" s="9"/>
      <c r="I148" s="9"/>
      <c r="J148" s="9"/>
      <c r="K148" s="9"/>
      <c r="L148" s="9"/>
      <c r="M148" s="9"/>
      <c r="N148" s="9"/>
      <c r="O148" s="9"/>
      <c r="P148" s="9"/>
      <c r="Q148" s="9"/>
      <c r="R148" s="9"/>
    </row>
    <row r="149" spans="3:18" ht="20.25">
      <c r="C149" s="9" t="s">
        <v>17</v>
      </c>
      <c r="D149" s="9"/>
      <c r="E149" s="9"/>
      <c r="F149" s="9"/>
      <c r="G149" s="9"/>
      <c r="H149" s="9"/>
      <c r="I149" s="9"/>
      <c r="J149" s="9"/>
      <c r="K149" s="9"/>
      <c r="L149" s="9" t="e">
        <f>SUM(#REF!)</f>
        <v>#REF!</v>
      </c>
      <c r="M149" s="9"/>
      <c r="N149" s="9"/>
      <c r="O149" s="9"/>
      <c r="P149" s="9"/>
      <c r="Q149" s="9"/>
      <c r="R149" s="9"/>
    </row>
    <row r="150" spans="3:18" ht="12.75">
      <c r="C150" s="34"/>
      <c r="D150" s="34"/>
      <c r="E150" s="34"/>
      <c r="F150" s="34"/>
      <c r="G150" s="34"/>
      <c r="H150" s="34"/>
      <c r="I150" s="34"/>
      <c r="J150" s="34"/>
      <c r="K150" s="34"/>
      <c r="L150" s="34"/>
      <c r="M150" s="34"/>
      <c r="N150" s="34"/>
      <c r="O150" s="34"/>
      <c r="P150" s="34"/>
      <c r="Q150" s="34"/>
      <c r="R150" s="34"/>
    </row>
    <row r="151" spans="3:18" ht="12.75">
      <c r="C151" s="34"/>
      <c r="D151" s="34"/>
      <c r="E151" s="34"/>
      <c r="F151" s="34"/>
      <c r="G151" s="34"/>
      <c r="H151" s="34"/>
      <c r="I151" s="34"/>
      <c r="J151" s="34"/>
      <c r="K151" s="34"/>
      <c r="L151" s="34"/>
      <c r="M151" s="34"/>
      <c r="N151" s="34"/>
      <c r="O151" s="34"/>
      <c r="P151" s="34"/>
      <c r="Q151" s="34"/>
      <c r="R151" s="34"/>
    </row>
  </sheetData>
  <autoFilter ref="A6:K145"/>
  <mergeCells count="9">
    <mergeCell ref="D1:H1"/>
    <mergeCell ref="D5:H5"/>
    <mergeCell ref="I5:J5"/>
    <mergeCell ref="B7:D7"/>
    <mergeCell ref="D2:H2"/>
    <mergeCell ref="A3:C3"/>
    <mergeCell ref="D3:H3"/>
    <mergeCell ref="A4:C4"/>
    <mergeCell ref="D4:H4"/>
  </mergeCells>
  <printOptions/>
  <pageMargins left="0" right="0" top="0" bottom="0" header="0.31496062992125984" footer="0.31496062992125984"/>
  <pageSetup fitToHeight="0" horizontalDpi="600" verticalDpi="600" orientation="landscape" scale="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56"/>
  <sheetViews>
    <sheetView tabSelected="1" workbookViewId="0" topLeftCell="A107">
      <selection activeCell="E110" sqref="E110"/>
    </sheetView>
  </sheetViews>
  <sheetFormatPr defaultColWidth="9.140625" defaultRowHeight="12.75"/>
  <cols>
    <col min="1" max="2" width="3.421875" style="1" customWidth="1"/>
    <col min="3" max="3" width="4.421875" style="1" customWidth="1"/>
    <col min="4" max="4" width="25.8515625" style="1" customWidth="1"/>
    <col min="5" max="5" width="28.00390625" style="24" customWidth="1"/>
    <col min="6" max="6" width="8.7109375" style="7" customWidth="1"/>
    <col min="7" max="7" width="14.7109375" style="15" customWidth="1"/>
    <col min="8" max="8" width="18.28125" style="1" customWidth="1"/>
    <col min="9" max="9" width="20.57421875" style="1" customWidth="1"/>
    <col min="10" max="10" width="19.28125" style="1" customWidth="1"/>
    <col min="11" max="11" width="25.28125" style="1" customWidth="1"/>
    <col min="12" max="12" width="30.00390625" style="1" customWidth="1"/>
    <col min="13" max="13" width="18.421875" style="32" customWidth="1"/>
    <col min="14" max="16" width="9.140625" style="1" customWidth="1"/>
    <col min="17" max="16384" width="9.140625" style="1" customWidth="1"/>
  </cols>
  <sheetData>
    <row r="1" spans="4:12" ht="12.75">
      <c r="D1" s="101" t="s">
        <v>31</v>
      </c>
      <c r="E1" s="101"/>
      <c r="F1" s="101"/>
      <c r="G1" s="101"/>
      <c r="H1" s="101"/>
      <c r="I1" s="101"/>
      <c r="J1" s="101"/>
      <c r="K1" s="101"/>
      <c r="L1" s="101"/>
    </row>
    <row r="2" spans="4:11" ht="12.75">
      <c r="D2" s="102" t="s">
        <v>18</v>
      </c>
      <c r="E2" s="102"/>
      <c r="F2" s="102"/>
      <c r="G2" s="102"/>
      <c r="H2" s="102"/>
      <c r="I2" s="102"/>
      <c r="J2" s="102"/>
      <c r="K2" s="14"/>
    </row>
    <row r="3" spans="2:12" ht="12.75">
      <c r="B3" s="103" t="s">
        <v>10</v>
      </c>
      <c r="C3" s="103"/>
      <c r="D3" s="103"/>
      <c r="E3" s="104" t="s">
        <v>26</v>
      </c>
      <c r="F3" s="104"/>
      <c r="G3" s="104"/>
      <c r="H3" s="104"/>
      <c r="I3" s="104"/>
      <c r="K3" s="1" t="s">
        <v>11</v>
      </c>
      <c r="L3" s="1" t="s">
        <v>13</v>
      </c>
    </row>
    <row r="4" spans="1:13" s="4" customFormat="1" ht="49.5" customHeight="1">
      <c r="A4" s="2"/>
      <c r="B4" s="105" t="s">
        <v>9</v>
      </c>
      <c r="C4" s="105"/>
      <c r="D4" s="105"/>
      <c r="E4" s="106" t="s">
        <v>294</v>
      </c>
      <c r="F4" s="106"/>
      <c r="G4" s="106"/>
      <c r="H4" s="106"/>
      <c r="I4" s="106"/>
      <c r="J4" s="106"/>
      <c r="K4" s="3" t="s">
        <v>12</v>
      </c>
      <c r="L4" s="3" t="s">
        <v>14</v>
      </c>
      <c r="M4" s="33"/>
    </row>
    <row r="5" spans="1:13" s="5" customFormat="1" ht="20.1" customHeight="1">
      <c r="A5" s="2"/>
      <c r="E5" s="108"/>
      <c r="F5" s="108"/>
      <c r="G5" s="108"/>
      <c r="H5" s="108"/>
      <c r="I5" s="108"/>
      <c r="J5" s="108"/>
      <c r="K5" s="108"/>
      <c r="L5" s="108"/>
      <c r="M5" s="33"/>
    </row>
    <row r="6" spans="1:13" s="47" customFormat="1" ht="43.5" customHeight="1">
      <c r="A6" s="45"/>
      <c r="B6" s="25" t="s">
        <v>3</v>
      </c>
      <c r="C6" s="25" t="s">
        <v>0</v>
      </c>
      <c r="D6" s="25" t="s">
        <v>1</v>
      </c>
      <c r="E6" s="26" t="s">
        <v>4</v>
      </c>
      <c r="F6" s="52" t="s">
        <v>19</v>
      </c>
      <c r="G6" s="27" t="s">
        <v>20</v>
      </c>
      <c r="H6" s="52" t="s">
        <v>21</v>
      </c>
      <c r="I6" s="52" t="s">
        <v>22</v>
      </c>
      <c r="J6" s="28" t="s">
        <v>23</v>
      </c>
      <c r="K6" s="28" t="s">
        <v>24</v>
      </c>
      <c r="L6" s="52" t="s">
        <v>33</v>
      </c>
      <c r="M6" s="46" t="s">
        <v>27</v>
      </c>
    </row>
    <row r="7" spans="1:13" ht="12.75">
      <c r="A7" s="6"/>
      <c r="B7" s="76">
        <v>1</v>
      </c>
      <c r="C7" s="109">
        <v>2</v>
      </c>
      <c r="D7" s="109"/>
      <c r="E7" s="109"/>
      <c r="F7" s="76">
        <v>3</v>
      </c>
      <c r="G7" s="77">
        <v>4</v>
      </c>
      <c r="H7" s="76">
        <v>5</v>
      </c>
      <c r="I7" s="76">
        <v>6</v>
      </c>
      <c r="J7" s="76">
        <v>7</v>
      </c>
      <c r="K7" s="76">
        <v>8</v>
      </c>
      <c r="L7" s="76">
        <v>9</v>
      </c>
      <c r="M7" s="78"/>
    </row>
    <row r="8" spans="1:13" s="44" customFormat="1" ht="126">
      <c r="A8" s="53"/>
      <c r="B8" s="58" t="s">
        <v>2</v>
      </c>
      <c r="C8" s="79" t="s">
        <v>34</v>
      </c>
      <c r="D8" s="72" t="s">
        <v>41</v>
      </c>
      <c r="E8" s="72" t="s">
        <v>220</v>
      </c>
      <c r="F8" s="73" t="s">
        <v>35</v>
      </c>
      <c r="G8" s="61">
        <v>200</v>
      </c>
      <c r="H8" s="89"/>
      <c r="I8" s="42"/>
      <c r="J8" s="42"/>
      <c r="K8" s="42"/>
      <c r="L8" s="59" t="s">
        <v>40</v>
      </c>
      <c r="M8" s="60">
        <v>58000</v>
      </c>
    </row>
    <row r="9" spans="1:13" s="44" customFormat="1" ht="126">
      <c r="A9" s="53"/>
      <c r="B9" s="58" t="s">
        <v>2</v>
      </c>
      <c r="C9" s="79" t="s">
        <v>34</v>
      </c>
      <c r="D9" s="72" t="s">
        <v>42</v>
      </c>
      <c r="E9" s="72" t="s">
        <v>221</v>
      </c>
      <c r="F9" s="73" t="s">
        <v>35</v>
      </c>
      <c r="G9" s="61">
        <v>100</v>
      </c>
      <c r="H9" s="55"/>
      <c r="I9" s="42"/>
      <c r="J9" s="54"/>
      <c r="K9" s="54"/>
      <c r="L9" s="59" t="s">
        <v>40</v>
      </c>
      <c r="M9" s="60"/>
    </row>
    <row r="10" spans="1:13" s="43" customFormat="1" ht="126">
      <c r="A10" s="29"/>
      <c r="B10" s="58" t="s">
        <v>2</v>
      </c>
      <c r="C10" s="79">
        <v>1</v>
      </c>
      <c r="D10" s="72" t="s">
        <v>42</v>
      </c>
      <c r="E10" s="72" t="s">
        <v>222</v>
      </c>
      <c r="F10" s="73" t="s">
        <v>35</v>
      </c>
      <c r="G10" s="61">
        <v>50</v>
      </c>
      <c r="H10" s="55"/>
      <c r="I10" s="42"/>
      <c r="J10" s="62"/>
      <c r="K10" s="62"/>
      <c r="L10" s="59" t="s">
        <v>40</v>
      </c>
      <c r="M10" s="60"/>
    </row>
    <row r="11" spans="2:13" ht="126">
      <c r="B11" s="58" t="s">
        <v>2</v>
      </c>
      <c r="C11" s="79">
        <v>1</v>
      </c>
      <c r="D11" s="72" t="s">
        <v>42</v>
      </c>
      <c r="E11" s="72" t="s">
        <v>223</v>
      </c>
      <c r="F11" s="73" t="s">
        <v>35</v>
      </c>
      <c r="G11" s="61">
        <v>20</v>
      </c>
      <c r="H11" s="55"/>
      <c r="I11" s="63"/>
      <c r="J11" s="63"/>
      <c r="K11" s="63"/>
      <c r="L11" s="59" t="s">
        <v>40</v>
      </c>
      <c r="M11" s="64"/>
    </row>
    <row r="12" spans="2:13" ht="126">
      <c r="B12" s="58" t="s">
        <v>2</v>
      </c>
      <c r="C12" s="79">
        <v>1</v>
      </c>
      <c r="D12" s="72" t="s">
        <v>42</v>
      </c>
      <c r="E12" s="72" t="s">
        <v>224</v>
      </c>
      <c r="F12" s="73" t="s">
        <v>35</v>
      </c>
      <c r="G12" s="61">
        <v>10</v>
      </c>
      <c r="H12" s="55"/>
      <c r="I12" s="65"/>
      <c r="J12" s="65"/>
      <c r="K12" s="65"/>
      <c r="L12" s="59" t="s">
        <v>40</v>
      </c>
      <c r="M12" s="65"/>
    </row>
    <row r="13" spans="2:13" ht="78.75">
      <c r="B13" s="58" t="s">
        <v>2</v>
      </c>
      <c r="C13" s="79">
        <v>2</v>
      </c>
      <c r="D13" s="72" t="s">
        <v>43</v>
      </c>
      <c r="E13" s="72" t="s">
        <v>225</v>
      </c>
      <c r="F13" s="73" t="s">
        <v>35</v>
      </c>
      <c r="G13" s="61">
        <v>10</v>
      </c>
      <c r="H13" s="55"/>
      <c r="I13" s="65"/>
      <c r="J13" s="107"/>
      <c r="K13" s="107"/>
      <c r="L13" s="59" t="s">
        <v>40</v>
      </c>
      <c r="M13" s="66">
        <v>648400</v>
      </c>
    </row>
    <row r="14" spans="2:13" ht="75">
      <c r="B14" s="58" t="s">
        <v>2</v>
      </c>
      <c r="C14" s="79">
        <v>2</v>
      </c>
      <c r="D14" s="72" t="s">
        <v>44</v>
      </c>
      <c r="E14" s="72" t="s">
        <v>226</v>
      </c>
      <c r="F14" s="73" t="s">
        <v>35</v>
      </c>
      <c r="G14" s="61">
        <v>230</v>
      </c>
      <c r="H14" s="55"/>
      <c r="I14" s="63"/>
      <c r="J14" s="63"/>
      <c r="K14" s="63"/>
      <c r="L14" s="59" t="s">
        <v>40</v>
      </c>
      <c r="M14" s="63"/>
    </row>
    <row r="15" spans="2:13" ht="75">
      <c r="B15" s="58" t="s">
        <v>2</v>
      </c>
      <c r="C15" s="79">
        <v>2</v>
      </c>
      <c r="D15" s="72" t="s">
        <v>44</v>
      </c>
      <c r="E15" s="72" t="s">
        <v>227</v>
      </c>
      <c r="F15" s="73" t="s">
        <v>35</v>
      </c>
      <c r="G15" s="61">
        <v>1000</v>
      </c>
      <c r="H15" s="55"/>
      <c r="I15" s="63"/>
      <c r="J15" s="63"/>
      <c r="K15" s="63"/>
      <c r="L15" s="59" t="s">
        <v>40</v>
      </c>
      <c r="M15" s="63"/>
    </row>
    <row r="16" spans="2:21" ht="75">
      <c r="B16" s="58" t="s">
        <v>2</v>
      </c>
      <c r="C16" s="79">
        <v>2</v>
      </c>
      <c r="D16" s="72" t="s">
        <v>44</v>
      </c>
      <c r="E16" s="72" t="s">
        <v>228</v>
      </c>
      <c r="F16" s="73" t="s">
        <v>35</v>
      </c>
      <c r="G16" s="61">
        <v>300</v>
      </c>
      <c r="H16" s="55"/>
      <c r="I16" s="67"/>
      <c r="J16" s="67"/>
      <c r="K16" s="67"/>
      <c r="L16" s="59" t="s">
        <v>40</v>
      </c>
      <c r="M16" s="67"/>
      <c r="N16" s="9"/>
      <c r="O16" s="9"/>
      <c r="P16" s="9"/>
      <c r="Q16" s="9"/>
      <c r="R16" s="9"/>
      <c r="S16" s="9"/>
      <c r="T16" s="9"/>
      <c r="U16" s="9"/>
    </row>
    <row r="17" spans="2:21" ht="75">
      <c r="B17" s="58" t="s">
        <v>2</v>
      </c>
      <c r="C17" s="79">
        <v>2</v>
      </c>
      <c r="D17" s="72" t="s">
        <v>44</v>
      </c>
      <c r="E17" s="72" t="s">
        <v>229</v>
      </c>
      <c r="F17" s="73" t="s">
        <v>35</v>
      </c>
      <c r="G17" s="61">
        <v>1000</v>
      </c>
      <c r="H17" s="55"/>
      <c r="I17" s="67"/>
      <c r="J17" s="67"/>
      <c r="K17" s="67"/>
      <c r="L17" s="59" t="s">
        <v>40</v>
      </c>
      <c r="M17" s="67"/>
      <c r="N17" s="9"/>
      <c r="O17" s="9"/>
      <c r="P17" s="9"/>
      <c r="Q17" s="9"/>
      <c r="R17" s="9"/>
      <c r="S17" s="9"/>
      <c r="T17" s="9"/>
      <c r="U17" s="9"/>
    </row>
    <row r="18" spans="2:21" ht="75">
      <c r="B18" s="58" t="s">
        <v>2</v>
      </c>
      <c r="C18" s="79">
        <v>2</v>
      </c>
      <c r="D18" s="72" t="s">
        <v>44</v>
      </c>
      <c r="E18" s="72" t="s">
        <v>230</v>
      </c>
      <c r="F18" s="73" t="s">
        <v>35</v>
      </c>
      <c r="G18" s="61">
        <v>30</v>
      </c>
      <c r="H18" s="55"/>
      <c r="I18" s="67"/>
      <c r="J18" s="67"/>
      <c r="K18" s="67"/>
      <c r="L18" s="59" t="s">
        <v>40</v>
      </c>
      <c r="M18" s="67"/>
      <c r="N18" s="9"/>
      <c r="O18" s="9"/>
      <c r="P18" s="9"/>
      <c r="Q18" s="9"/>
      <c r="R18" s="9"/>
      <c r="S18" s="9"/>
      <c r="T18" s="9"/>
      <c r="U18" s="9"/>
    </row>
    <row r="19" spans="2:21" ht="78.75">
      <c r="B19" s="58" t="s">
        <v>2</v>
      </c>
      <c r="C19" s="79">
        <v>2</v>
      </c>
      <c r="D19" s="72" t="s">
        <v>44</v>
      </c>
      <c r="E19" s="72" t="s">
        <v>45</v>
      </c>
      <c r="F19" s="73" t="s">
        <v>35</v>
      </c>
      <c r="G19" s="61">
        <v>50</v>
      </c>
      <c r="H19" s="55"/>
      <c r="I19" s="68"/>
      <c r="J19" s="68"/>
      <c r="K19" s="68"/>
      <c r="L19" s="59" t="s">
        <v>40</v>
      </c>
      <c r="M19" s="68"/>
      <c r="N19" s="34"/>
      <c r="O19" s="34"/>
      <c r="P19" s="34"/>
      <c r="Q19" s="34"/>
      <c r="R19" s="34"/>
      <c r="S19" s="34"/>
      <c r="T19" s="34"/>
      <c r="U19" s="34"/>
    </row>
    <row r="20" spans="2:21" ht="78.75">
      <c r="B20" s="58" t="s">
        <v>2</v>
      </c>
      <c r="C20" s="79">
        <v>2</v>
      </c>
      <c r="D20" s="72" t="s">
        <v>44</v>
      </c>
      <c r="E20" s="72" t="s">
        <v>46</v>
      </c>
      <c r="F20" s="73" t="s">
        <v>35</v>
      </c>
      <c r="G20" s="61">
        <v>6</v>
      </c>
      <c r="H20" s="55"/>
      <c r="I20" s="68"/>
      <c r="J20" s="68"/>
      <c r="K20" s="68"/>
      <c r="L20" s="59" t="s">
        <v>40</v>
      </c>
      <c r="M20" s="68"/>
      <c r="N20" s="34"/>
      <c r="O20" s="34"/>
      <c r="P20" s="34"/>
      <c r="Q20" s="34"/>
      <c r="R20" s="34"/>
      <c r="S20" s="34"/>
      <c r="T20" s="34"/>
      <c r="U20" s="34"/>
    </row>
    <row r="21" spans="2:13" ht="78.75">
      <c r="B21" s="58" t="s">
        <v>2</v>
      </c>
      <c r="C21" s="79">
        <v>2</v>
      </c>
      <c r="D21" s="72" t="s">
        <v>44</v>
      </c>
      <c r="E21" s="72" t="s">
        <v>47</v>
      </c>
      <c r="F21" s="73" t="s">
        <v>35</v>
      </c>
      <c r="G21" s="61">
        <v>6</v>
      </c>
      <c r="H21" s="55"/>
      <c r="I21" s="63"/>
      <c r="J21" s="63"/>
      <c r="K21" s="63"/>
      <c r="L21" s="59" t="s">
        <v>40</v>
      </c>
      <c r="M21" s="69"/>
    </row>
    <row r="22" spans="2:13" ht="78.75">
      <c r="B22" s="58" t="s">
        <v>2</v>
      </c>
      <c r="C22" s="79">
        <v>2</v>
      </c>
      <c r="D22" s="72" t="s">
        <v>44</v>
      </c>
      <c r="E22" s="72" t="s">
        <v>48</v>
      </c>
      <c r="F22" s="73" t="s">
        <v>35</v>
      </c>
      <c r="G22" s="61">
        <v>6</v>
      </c>
      <c r="H22" s="55"/>
      <c r="I22" s="63"/>
      <c r="J22" s="63"/>
      <c r="K22" s="63"/>
      <c r="L22" s="59" t="s">
        <v>40</v>
      </c>
      <c r="M22" s="69"/>
    </row>
    <row r="23" spans="2:13" ht="78.75">
      <c r="B23" s="58" t="s">
        <v>2</v>
      </c>
      <c r="C23" s="79">
        <v>2</v>
      </c>
      <c r="D23" s="72" t="s">
        <v>44</v>
      </c>
      <c r="E23" s="72" t="s">
        <v>49</v>
      </c>
      <c r="F23" s="73" t="s">
        <v>35</v>
      </c>
      <c r="G23" s="61">
        <v>6</v>
      </c>
      <c r="H23" s="55"/>
      <c r="I23" s="63"/>
      <c r="J23" s="63"/>
      <c r="K23" s="63"/>
      <c r="L23" s="59" t="s">
        <v>40</v>
      </c>
      <c r="M23" s="69"/>
    </row>
    <row r="24" spans="2:13" ht="78.75">
      <c r="B24" s="58" t="s">
        <v>2</v>
      </c>
      <c r="C24" s="79">
        <v>2</v>
      </c>
      <c r="D24" s="72" t="s">
        <v>44</v>
      </c>
      <c r="E24" s="72" t="s">
        <v>50</v>
      </c>
      <c r="F24" s="73" t="s">
        <v>35</v>
      </c>
      <c r="G24" s="61">
        <v>6</v>
      </c>
      <c r="H24" s="55"/>
      <c r="I24" s="63"/>
      <c r="J24" s="63"/>
      <c r="K24" s="63"/>
      <c r="L24" s="59" t="s">
        <v>40</v>
      </c>
      <c r="M24" s="69"/>
    </row>
    <row r="25" spans="2:13" ht="78.75">
      <c r="B25" s="58" t="s">
        <v>2</v>
      </c>
      <c r="C25" s="79">
        <v>2</v>
      </c>
      <c r="D25" s="72" t="s">
        <v>44</v>
      </c>
      <c r="E25" s="72" t="s">
        <v>51</v>
      </c>
      <c r="F25" s="73" t="s">
        <v>35</v>
      </c>
      <c r="G25" s="61">
        <v>4</v>
      </c>
      <c r="H25" s="55"/>
      <c r="I25" s="63"/>
      <c r="J25" s="63"/>
      <c r="K25" s="63"/>
      <c r="L25" s="59" t="s">
        <v>40</v>
      </c>
      <c r="M25" s="69"/>
    </row>
    <row r="26" spans="2:13" ht="78.75">
      <c r="B26" s="58" t="s">
        <v>2</v>
      </c>
      <c r="C26" s="79">
        <v>2</v>
      </c>
      <c r="D26" s="72" t="s">
        <v>44</v>
      </c>
      <c r="E26" s="72" t="s">
        <v>52</v>
      </c>
      <c r="F26" s="73" t="s">
        <v>35</v>
      </c>
      <c r="G26" s="61">
        <v>4</v>
      </c>
      <c r="H26" s="55"/>
      <c r="I26" s="63"/>
      <c r="J26" s="63"/>
      <c r="K26" s="63"/>
      <c r="L26" s="59" t="s">
        <v>40</v>
      </c>
      <c r="M26" s="69"/>
    </row>
    <row r="27" spans="2:13" ht="78.75">
      <c r="B27" s="58" t="s">
        <v>2</v>
      </c>
      <c r="C27" s="79">
        <v>2</v>
      </c>
      <c r="D27" s="72" t="s">
        <v>44</v>
      </c>
      <c r="E27" s="72" t="s">
        <v>53</v>
      </c>
      <c r="F27" s="73" t="s">
        <v>35</v>
      </c>
      <c r="G27" s="61">
        <v>4</v>
      </c>
      <c r="H27" s="55"/>
      <c r="I27" s="63"/>
      <c r="J27" s="63"/>
      <c r="K27" s="63"/>
      <c r="L27" s="59" t="s">
        <v>40</v>
      </c>
      <c r="M27" s="69"/>
    </row>
    <row r="28" spans="2:13" ht="78.75">
      <c r="B28" s="58" t="s">
        <v>2</v>
      </c>
      <c r="C28" s="79">
        <v>2</v>
      </c>
      <c r="D28" s="72" t="s">
        <v>44</v>
      </c>
      <c r="E28" s="72" t="s">
        <v>54</v>
      </c>
      <c r="F28" s="73" t="s">
        <v>35</v>
      </c>
      <c r="G28" s="61">
        <v>6</v>
      </c>
      <c r="H28" s="55"/>
      <c r="I28" s="63"/>
      <c r="J28" s="63"/>
      <c r="K28" s="63"/>
      <c r="L28" s="59" t="s">
        <v>40</v>
      </c>
      <c r="M28" s="69"/>
    </row>
    <row r="29" spans="2:13" ht="78.75">
      <c r="B29" s="58" t="s">
        <v>2</v>
      </c>
      <c r="C29" s="79">
        <v>2</v>
      </c>
      <c r="D29" s="72" t="s">
        <v>44</v>
      </c>
      <c r="E29" s="72" t="s">
        <v>55</v>
      </c>
      <c r="F29" s="73" t="s">
        <v>35</v>
      </c>
      <c r="G29" s="61">
        <v>6</v>
      </c>
      <c r="H29" s="55"/>
      <c r="I29" s="63"/>
      <c r="J29" s="63"/>
      <c r="K29" s="63"/>
      <c r="L29" s="59" t="s">
        <v>40</v>
      </c>
      <c r="M29" s="69"/>
    </row>
    <row r="30" spans="2:13" ht="78.75">
      <c r="B30" s="58" t="s">
        <v>2</v>
      </c>
      <c r="C30" s="79">
        <v>2</v>
      </c>
      <c r="D30" s="72" t="s">
        <v>44</v>
      </c>
      <c r="E30" s="72" t="s">
        <v>56</v>
      </c>
      <c r="F30" s="73" t="s">
        <v>35</v>
      </c>
      <c r="G30" s="61">
        <v>6</v>
      </c>
      <c r="H30" s="55"/>
      <c r="I30" s="63"/>
      <c r="J30" s="63"/>
      <c r="K30" s="63"/>
      <c r="L30" s="59" t="s">
        <v>40</v>
      </c>
      <c r="M30" s="69"/>
    </row>
    <row r="31" spans="2:13" ht="78.75">
      <c r="B31" s="58" t="s">
        <v>2</v>
      </c>
      <c r="C31" s="79">
        <v>2</v>
      </c>
      <c r="D31" s="72" t="s">
        <v>44</v>
      </c>
      <c r="E31" s="72" t="s">
        <v>57</v>
      </c>
      <c r="F31" s="73" t="s">
        <v>35</v>
      </c>
      <c r="G31" s="61">
        <v>6</v>
      </c>
      <c r="H31" s="55"/>
      <c r="I31" s="63"/>
      <c r="J31" s="63"/>
      <c r="K31" s="63"/>
      <c r="L31" s="59" t="s">
        <v>40</v>
      </c>
      <c r="M31" s="69"/>
    </row>
    <row r="32" spans="2:13" ht="78.75">
      <c r="B32" s="58" t="s">
        <v>2</v>
      </c>
      <c r="C32" s="79">
        <v>2</v>
      </c>
      <c r="D32" s="72" t="s">
        <v>44</v>
      </c>
      <c r="E32" s="72" t="s">
        <v>58</v>
      </c>
      <c r="F32" s="73" t="s">
        <v>35</v>
      </c>
      <c r="G32" s="61">
        <v>6</v>
      </c>
      <c r="H32" s="55"/>
      <c r="I32" s="63"/>
      <c r="J32" s="63"/>
      <c r="K32" s="63"/>
      <c r="L32" s="59" t="s">
        <v>40</v>
      </c>
      <c r="M32" s="69"/>
    </row>
    <row r="33" spans="2:13" ht="78.75">
      <c r="B33" s="58" t="s">
        <v>2</v>
      </c>
      <c r="C33" s="79">
        <v>2</v>
      </c>
      <c r="D33" s="72" t="s">
        <v>44</v>
      </c>
      <c r="E33" s="72" t="s">
        <v>59</v>
      </c>
      <c r="F33" s="73" t="s">
        <v>35</v>
      </c>
      <c r="G33" s="61">
        <v>4</v>
      </c>
      <c r="H33" s="55"/>
      <c r="I33" s="63"/>
      <c r="J33" s="63"/>
      <c r="K33" s="63"/>
      <c r="L33" s="59" t="s">
        <v>40</v>
      </c>
      <c r="M33" s="69"/>
    </row>
    <row r="34" spans="2:13" ht="78.75">
      <c r="B34" s="58" t="s">
        <v>2</v>
      </c>
      <c r="C34" s="79">
        <v>2</v>
      </c>
      <c r="D34" s="72" t="s">
        <v>44</v>
      </c>
      <c r="E34" s="72" t="s">
        <v>60</v>
      </c>
      <c r="F34" s="73" t="s">
        <v>35</v>
      </c>
      <c r="G34" s="61">
        <v>4</v>
      </c>
      <c r="H34" s="55"/>
      <c r="I34" s="63"/>
      <c r="J34" s="63"/>
      <c r="K34" s="63"/>
      <c r="L34" s="59" t="s">
        <v>40</v>
      </c>
      <c r="M34" s="69"/>
    </row>
    <row r="35" spans="2:13" ht="78.75">
      <c r="B35" s="58" t="s">
        <v>2</v>
      </c>
      <c r="C35" s="79">
        <v>2</v>
      </c>
      <c r="D35" s="72" t="s">
        <v>44</v>
      </c>
      <c r="E35" s="72" t="s">
        <v>61</v>
      </c>
      <c r="F35" s="73" t="s">
        <v>35</v>
      </c>
      <c r="G35" s="61">
        <v>4</v>
      </c>
      <c r="H35" s="55"/>
      <c r="I35" s="63"/>
      <c r="J35" s="63"/>
      <c r="K35" s="63"/>
      <c r="L35" s="59" t="s">
        <v>40</v>
      </c>
      <c r="M35" s="69"/>
    </row>
    <row r="36" spans="2:13" ht="78.75">
      <c r="B36" s="58" t="s">
        <v>2</v>
      </c>
      <c r="C36" s="79">
        <v>2</v>
      </c>
      <c r="D36" s="72" t="s">
        <v>44</v>
      </c>
      <c r="E36" s="72" t="s">
        <v>62</v>
      </c>
      <c r="F36" s="73" t="s">
        <v>35</v>
      </c>
      <c r="G36" s="61">
        <v>6</v>
      </c>
      <c r="H36" s="55"/>
      <c r="I36" s="63"/>
      <c r="J36" s="63"/>
      <c r="K36" s="63"/>
      <c r="L36" s="59" t="s">
        <v>40</v>
      </c>
      <c r="M36" s="69"/>
    </row>
    <row r="37" spans="2:13" ht="78.75">
      <c r="B37" s="58" t="s">
        <v>2</v>
      </c>
      <c r="C37" s="79">
        <v>2</v>
      </c>
      <c r="D37" s="72" t="s">
        <v>44</v>
      </c>
      <c r="E37" s="72" t="s">
        <v>63</v>
      </c>
      <c r="F37" s="73" t="s">
        <v>35</v>
      </c>
      <c r="G37" s="61">
        <v>6</v>
      </c>
      <c r="H37" s="55"/>
      <c r="I37" s="63"/>
      <c r="J37" s="63"/>
      <c r="K37" s="63"/>
      <c r="L37" s="59" t="s">
        <v>40</v>
      </c>
      <c r="M37" s="69"/>
    </row>
    <row r="38" spans="2:13" ht="78.75">
      <c r="B38" s="58" t="s">
        <v>2</v>
      </c>
      <c r="C38" s="79">
        <v>2</v>
      </c>
      <c r="D38" s="72" t="s">
        <v>44</v>
      </c>
      <c r="E38" s="72" t="s">
        <v>64</v>
      </c>
      <c r="F38" s="73" t="s">
        <v>35</v>
      </c>
      <c r="G38" s="61">
        <v>6</v>
      </c>
      <c r="H38" s="55"/>
      <c r="I38" s="63"/>
      <c r="J38" s="63"/>
      <c r="K38" s="63"/>
      <c r="L38" s="59" t="s">
        <v>40</v>
      </c>
      <c r="M38" s="69"/>
    </row>
    <row r="39" spans="2:13" ht="78.75">
      <c r="B39" s="58" t="s">
        <v>2</v>
      </c>
      <c r="C39" s="79">
        <v>2</v>
      </c>
      <c r="D39" s="72" t="s">
        <v>44</v>
      </c>
      <c r="E39" s="72" t="s">
        <v>65</v>
      </c>
      <c r="F39" s="73" t="s">
        <v>35</v>
      </c>
      <c r="G39" s="61">
        <v>6</v>
      </c>
      <c r="H39" s="55"/>
      <c r="I39" s="63"/>
      <c r="J39" s="63"/>
      <c r="K39" s="63"/>
      <c r="L39" s="59" t="s">
        <v>40</v>
      </c>
      <c r="M39" s="69"/>
    </row>
    <row r="40" spans="2:13" ht="78.75">
      <c r="B40" s="58" t="s">
        <v>2</v>
      </c>
      <c r="C40" s="79">
        <v>2</v>
      </c>
      <c r="D40" s="72" t="s">
        <v>44</v>
      </c>
      <c r="E40" s="72" t="s">
        <v>66</v>
      </c>
      <c r="F40" s="73" t="s">
        <v>35</v>
      </c>
      <c r="G40" s="61">
        <v>6</v>
      </c>
      <c r="H40" s="55"/>
      <c r="I40" s="63"/>
      <c r="J40" s="63"/>
      <c r="K40" s="63"/>
      <c r="L40" s="59" t="s">
        <v>40</v>
      </c>
      <c r="M40" s="69"/>
    </row>
    <row r="41" spans="2:13" ht="78.75">
      <c r="B41" s="58" t="s">
        <v>2</v>
      </c>
      <c r="C41" s="79">
        <v>2</v>
      </c>
      <c r="D41" s="72" t="s">
        <v>44</v>
      </c>
      <c r="E41" s="72" t="s">
        <v>67</v>
      </c>
      <c r="F41" s="73" t="s">
        <v>35</v>
      </c>
      <c r="G41" s="61">
        <v>4</v>
      </c>
      <c r="H41" s="55"/>
      <c r="I41" s="63"/>
      <c r="J41" s="63"/>
      <c r="K41" s="63"/>
      <c r="L41" s="59" t="s">
        <v>40</v>
      </c>
      <c r="M41" s="69"/>
    </row>
    <row r="42" spans="2:13" ht="78.75">
      <c r="B42" s="58" t="s">
        <v>2</v>
      </c>
      <c r="C42" s="79">
        <v>2</v>
      </c>
      <c r="D42" s="72" t="s">
        <v>44</v>
      </c>
      <c r="E42" s="72" t="s">
        <v>68</v>
      </c>
      <c r="F42" s="73" t="s">
        <v>35</v>
      </c>
      <c r="G42" s="61">
        <v>4</v>
      </c>
      <c r="H42" s="55"/>
      <c r="I42" s="63"/>
      <c r="J42" s="63"/>
      <c r="K42" s="63"/>
      <c r="L42" s="59" t="s">
        <v>40</v>
      </c>
      <c r="M42" s="69"/>
    </row>
    <row r="43" spans="2:13" ht="78.75">
      <c r="B43" s="58" t="s">
        <v>2</v>
      </c>
      <c r="C43" s="79">
        <v>2</v>
      </c>
      <c r="D43" s="72" t="s">
        <v>44</v>
      </c>
      <c r="E43" s="72" t="s">
        <v>69</v>
      </c>
      <c r="F43" s="73" t="s">
        <v>35</v>
      </c>
      <c r="G43" s="61">
        <v>4</v>
      </c>
      <c r="H43" s="55"/>
      <c r="I43" s="63"/>
      <c r="J43" s="63"/>
      <c r="K43" s="63"/>
      <c r="L43" s="59" t="s">
        <v>40</v>
      </c>
      <c r="M43" s="69"/>
    </row>
    <row r="44" spans="2:13" ht="78.75">
      <c r="B44" s="58" t="s">
        <v>2</v>
      </c>
      <c r="C44" s="79">
        <v>2</v>
      </c>
      <c r="D44" s="72" t="s">
        <v>44</v>
      </c>
      <c r="E44" s="72" t="s">
        <v>70</v>
      </c>
      <c r="F44" s="73" t="s">
        <v>35</v>
      </c>
      <c r="G44" s="61">
        <v>4</v>
      </c>
      <c r="H44" s="55"/>
      <c r="I44" s="63"/>
      <c r="J44" s="63"/>
      <c r="K44" s="63"/>
      <c r="L44" s="59" t="s">
        <v>40</v>
      </c>
      <c r="M44" s="69"/>
    </row>
    <row r="45" spans="2:13" ht="78.75">
      <c r="B45" s="58" t="s">
        <v>2</v>
      </c>
      <c r="C45" s="79">
        <v>2</v>
      </c>
      <c r="D45" s="72" t="s">
        <v>44</v>
      </c>
      <c r="E45" s="72" t="s">
        <v>71</v>
      </c>
      <c r="F45" s="73" t="s">
        <v>35</v>
      </c>
      <c r="G45" s="61">
        <v>4</v>
      </c>
      <c r="H45" s="55"/>
      <c r="I45" s="63"/>
      <c r="J45" s="63"/>
      <c r="K45" s="63"/>
      <c r="L45" s="59" t="s">
        <v>40</v>
      </c>
      <c r="M45" s="69"/>
    </row>
    <row r="46" spans="2:13" ht="75">
      <c r="B46" s="58" t="s">
        <v>2</v>
      </c>
      <c r="C46" s="79">
        <v>2</v>
      </c>
      <c r="D46" s="72" t="s">
        <v>44</v>
      </c>
      <c r="E46" s="72" t="s">
        <v>72</v>
      </c>
      <c r="F46" s="73" t="s">
        <v>35</v>
      </c>
      <c r="G46" s="61">
        <v>10</v>
      </c>
      <c r="H46" s="55"/>
      <c r="I46" s="63"/>
      <c r="J46" s="63"/>
      <c r="K46" s="63"/>
      <c r="L46" s="59" t="s">
        <v>40</v>
      </c>
      <c r="M46" s="69"/>
    </row>
    <row r="47" spans="2:13" ht="75">
      <c r="B47" s="58" t="s">
        <v>2</v>
      </c>
      <c r="C47" s="79">
        <v>2</v>
      </c>
      <c r="D47" s="72" t="s">
        <v>44</v>
      </c>
      <c r="E47" s="72" t="s">
        <v>73</v>
      </c>
      <c r="F47" s="73" t="s">
        <v>35</v>
      </c>
      <c r="G47" s="61">
        <v>10</v>
      </c>
      <c r="H47" s="55"/>
      <c r="I47" s="63"/>
      <c r="J47" s="63"/>
      <c r="K47" s="63"/>
      <c r="L47" s="59" t="s">
        <v>40</v>
      </c>
      <c r="M47" s="69"/>
    </row>
    <row r="48" spans="2:13" ht="78.75">
      <c r="B48" s="58" t="s">
        <v>2</v>
      </c>
      <c r="C48" s="79">
        <v>2</v>
      </c>
      <c r="D48" s="72" t="s">
        <v>44</v>
      </c>
      <c r="E48" s="72" t="s">
        <v>74</v>
      </c>
      <c r="F48" s="73" t="s">
        <v>35</v>
      </c>
      <c r="G48" s="61">
        <v>15</v>
      </c>
      <c r="H48" s="55"/>
      <c r="I48" s="63"/>
      <c r="J48" s="63"/>
      <c r="K48" s="63"/>
      <c r="L48" s="59" t="s">
        <v>40</v>
      </c>
      <c r="M48" s="69"/>
    </row>
    <row r="49" spans="2:13" ht="126">
      <c r="B49" s="58" t="s">
        <v>2</v>
      </c>
      <c r="C49" s="79">
        <v>2</v>
      </c>
      <c r="D49" s="72" t="s">
        <v>44</v>
      </c>
      <c r="E49" s="72" t="s">
        <v>75</v>
      </c>
      <c r="F49" s="73" t="s">
        <v>35</v>
      </c>
      <c r="G49" s="61">
        <v>3</v>
      </c>
      <c r="H49" s="55"/>
      <c r="I49" s="63"/>
      <c r="J49" s="63"/>
      <c r="K49" s="63"/>
      <c r="L49" s="59" t="s">
        <v>40</v>
      </c>
      <c r="M49" s="69"/>
    </row>
    <row r="50" spans="2:13" ht="94.5">
      <c r="B50" s="58" t="s">
        <v>2</v>
      </c>
      <c r="C50" s="79">
        <v>2</v>
      </c>
      <c r="D50" s="72" t="s">
        <v>44</v>
      </c>
      <c r="E50" s="80" t="s">
        <v>231</v>
      </c>
      <c r="F50" s="73" t="s">
        <v>35</v>
      </c>
      <c r="G50" s="61">
        <v>20</v>
      </c>
      <c r="H50" s="55"/>
      <c r="I50" s="63"/>
      <c r="J50" s="63"/>
      <c r="K50" s="63"/>
      <c r="L50" s="59" t="s">
        <v>40</v>
      </c>
      <c r="M50" s="69"/>
    </row>
    <row r="51" spans="2:13" ht="141.75">
      <c r="B51" s="58" t="s">
        <v>2</v>
      </c>
      <c r="C51" s="79">
        <v>2</v>
      </c>
      <c r="D51" s="72" t="s">
        <v>44</v>
      </c>
      <c r="E51" s="72" t="s">
        <v>76</v>
      </c>
      <c r="F51" s="73" t="s">
        <v>35</v>
      </c>
      <c r="G51" s="61">
        <v>8</v>
      </c>
      <c r="H51" s="55"/>
      <c r="I51" s="63"/>
      <c r="J51" s="63"/>
      <c r="K51" s="63"/>
      <c r="L51" s="59" t="s">
        <v>40</v>
      </c>
      <c r="M51" s="69"/>
    </row>
    <row r="52" spans="2:13" ht="141.75">
      <c r="B52" s="58" t="s">
        <v>2</v>
      </c>
      <c r="C52" s="79">
        <v>2</v>
      </c>
      <c r="D52" s="72" t="s">
        <v>44</v>
      </c>
      <c r="E52" s="72" t="s">
        <v>77</v>
      </c>
      <c r="F52" s="73" t="s">
        <v>35</v>
      </c>
      <c r="G52" s="61">
        <v>6</v>
      </c>
      <c r="H52" s="55"/>
      <c r="I52" s="63"/>
      <c r="J52" s="63"/>
      <c r="K52" s="63"/>
      <c r="L52" s="59" t="s">
        <v>40</v>
      </c>
      <c r="M52" s="69"/>
    </row>
    <row r="53" spans="2:13" ht="78.75">
      <c r="B53" s="58" t="s">
        <v>2</v>
      </c>
      <c r="C53" s="79">
        <v>2</v>
      </c>
      <c r="D53" s="72" t="s">
        <v>44</v>
      </c>
      <c r="E53" s="72" t="s">
        <v>78</v>
      </c>
      <c r="F53" s="73" t="s">
        <v>35</v>
      </c>
      <c r="G53" s="61">
        <v>10</v>
      </c>
      <c r="H53" s="55"/>
      <c r="I53" s="63"/>
      <c r="J53" s="63"/>
      <c r="K53" s="63"/>
      <c r="L53" s="59" t="s">
        <v>40</v>
      </c>
      <c r="M53" s="69"/>
    </row>
    <row r="54" spans="2:13" ht="94.5">
      <c r="B54" s="58" t="s">
        <v>2</v>
      </c>
      <c r="C54" s="79">
        <v>2</v>
      </c>
      <c r="D54" s="72" t="s">
        <v>44</v>
      </c>
      <c r="E54" s="72" t="s">
        <v>79</v>
      </c>
      <c r="F54" s="73" t="s">
        <v>35</v>
      </c>
      <c r="G54" s="61">
        <v>20</v>
      </c>
      <c r="H54" s="55"/>
      <c r="I54" s="63"/>
      <c r="J54" s="63"/>
      <c r="K54" s="63"/>
      <c r="L54" s="59" t="s">
        <v>40</v>
      </c>
      <c r="M54" s="69"/>
    </row>
    <row r="55" spans="2:13" ht="94.5">
      <c r="B55" s="58" t="s">
        <v>2</v>
      </c>
      <c r="C55" s="79">
        <v>2</v>
      </c>
      <c r="D55" s="72" t="s">
        <v>44</v>
      </c>
      <c r="E55" s="72" t="s">
        <v>80</v>
      </c>
      <c r="F55" s="73" t="s">
        <v>35</v>
      </c>
      <c r="G55" s="61">
        <v>5</v>
      </c>
      <c r="H55" s="55"/>
      <c r="I55" s="63"/>
      <c r="J55" s="63"/>
      <c r="K55" s="63"/>
      <c r="L55" s="59" t="s">
        <v>40</v>
      </c>
      <c r="M55" s="69"/>
    </row>
    <row r="56" spans="2:13" ht="157.5">
      <c r="B56" s="58" t="s">
        <v>2</v>
      </c>
      <c r="C56" s="79">
        <v>2</v>
      </c>
      <c r="D56" s="72" t="s">
        <v>44</v>
      </c>
      <c r="E56" s="72" t="s">
        <v>232</v>
      </c>
      <c r="F56" s="73" t="s">
        <v>35</v>
      </c>
      <c r="G56" s="61">
        <v>15</v>
      </c>
      <c r="H56" s="55"/>
      <c r="I56" s="63"/>
      <c r="J56" s="63"/>
      <c r="K56" s="63"/>
      <c r="L56" s="59" t="s">
        <v>40</v>
      </c>
      <c r="M56" s="69"/>
    </row>
    <row r="57" spans="2:13" ht="94.5">
      <c r="B57" s="58" t="s">
        <v>2</v>
      </c>
      <c r="C57" s="79">
        <v>2</v>
      </c>
      <c r="D57" s="72" t="s">
        <v>44</v>
      </c>
      <c r="E57" s="72" t="s">
        <v>233</v>
      </c>
      <c r="F57" s="73" t="s">
        <v>35</v>
      </c>
      <c r="G57" s="61">
        <v>10</v>
      </c>
      <c r="H57" s="55"/>
      <c r="I57" s="63"/>
      <c r="J57" s="63"/>
      <c r="K57" s="63"/>
      <c r="L57" s="59" t="s">
        <v>40</v>
      </c>
      <c r="M57" s="69"/>
    </row>
    <row r="58" spans="2:13" ht="75">
      <c r="B58" s="58" t="s">
        <v>2</v>
      </c>
      <c r="C58" s="79">
        <v>2</v>
      </c>
      <c r="D58" s="72" t="s">
        <v>81</v>
      </c>
      <c r="E58" s="72" t="s">
        <v>234</v>
      </c>
      <c r="F58" s="73" t="s">
        <v>35</v>
      </c>
      <c r="G58" s="61">
        <v>5</v>
      </c>
      <c r="H58" s="55"/>
      <c r="I58" s="63"/>
      <c r="J58" s="63"/>
      <c r="K58" s="63"/>
      <c r="L58" s="59" t="s">
        <v>40</v>
      </c>
      <c r="M58" s="69"/>
    </row>
    <row r="59" spans="2:13" ht="75">
      <c r="B59" s="58" t="s">
        <v>2</v>
      </c>
      <c r="C59" s="79">
        <v>2</v>
      </c>
      <c r="D59" s="72" t="s">
        <v>81</v>
      </c>
      <c r="E59" s="72" t="s">
        <v>235</v>
      </c>
      <c r="F59" s="73" t="s">
        <v>35</v>
      </c>
      <c r="G59" s="61">
        <v>10</v>
      </c>
      <c r="H59" s="55"/>
      <c r="I59" s="63"/>
      <c r="J59" s="63"/>
      <c r="K59" s="63"/>
      <c r="L59" s="59" t="s">
        <v>40</v>
      </c>
      <c r="M59" s="69"/>
    </row>
    <row r="60" spans="2:13" ht="75">
      <c r="B60" s="58" t="s">
        <v>2</v>
      </c>
      <c r="C60" s="79">
        <v>2</v>
      </c>
      <c r="D60" s="72" t="s">
        <v>81</v>
      </c>
      <c r="E60" s="72" t="s">
        <v>236</v>
      </c>
      <c r="F60" s="73" t="s">
        <v>35</v>
      </c>
      <c r="G60" s="61">
        <v>10</v>
      </c>
      <c r="H60" s="55"/>
      <c r="I60" s="63"/>
      <c r="J60" s="63"/>
      <c r="K60" s="63"/>
      <c r="L60" s="59" t="s">
        <v>40</v>
      </c>
      <c r="M60" s="69"/>
    </row>
    <row r="61" spans="2:13" ht="75">
      <c r="B61" s="58" t="s">
        <v>2</v>
      </c>
      <c r="C61" s="79">
        <v>2</v>
      </c>
      <c r="D61" s="72" t="s">
        <v>81</v>
      </c>
      <c r="E61" s="72" t="s">
        <v>237</v>
      </c>
      <c r="F61" s="73" t="s">
        <v>35</v>
      </c>
      <c r="G61" s="61">
        <v>10</v>
      </c>
      <c r="H61" s="55"/>
      <c r="I61" s="63"/>
      <c r="J61" s="63"/>
      <c r="K61" s="63"/>
      <c r="L61" s="59" t="s">
        <v>40</v>
      </c>
      <c r="M61" s="69"/>
    </row>
    <row r="62" spans="2:13" ht="75">
      <c r="B62" s="58" t="s">
        <v>2</v>
      </c>
      <c r="C62" s="79">
        <v>2</v>
      </c>
      <c r="D62" s="72" t="s">
        <v>81</v>
      </c>
      <c r="E62" s="72" t="s">
        <v>238</v>
      </c>
      <c r="F62" s="73" t="s">
        <v>35</v>
      </c>
      <c r="G62" s="61">
        <v>10</v>
      </c>
      <c r="H62" s="55"/>
      <c r="I62" s="63"/>
      <c r="J62" s="63"/>
      <c r="K62" s="63"/>
      <c r="L62" s="59" t="s">
        <v>40</v>
      </c>
      <c r="M62" s="69"/>
    </row>
    <row r="63" spans="2:13" ht="75">
      <c r="B63" s="58" t="s">
        <v>2</v>
      </c>
      <c r="C63" s="79">
        <v>2</v>
      </c>
      <c r="D63" s="72" t="s">
        <v>81</v>
      </c>
      <c r="E63" s="72" t="s">
        <v>239</v>
      </c>
      <c r="F63" s="73" t="s">
        <v>35</v>
      </c>
      <c r="G63" s="61">
        <v>10</v>
      </c>
      <c r="H63" s="55"/>
      <c r="I63" s="63"/>
      <c r="J63" s="63"/>
      <c r="K63" s="63"/>
      <c r="L63" s="59" t="s">
        <v>40</v>
      </c>
      <c r="M63" s="69"/>
    </row>
    <row r="64" spans="2:13" ht="75">
      <c r="B64" s="58" t="s">
        <v>2</v>
      </c>
      <c r="C64" s="79">
        <v>2</v>
      </c>
      <c r="D64" s="72" t="s">
        <v>81</v>
      </c>
      <c r="E64" s="72" t="s">
        <v>240</v>
      </c>
      <c r="F64" s="73" t="s">
        <v>35</v>
      </c>
      <c r="G64" s="61">
        <v>5</v>
      </c>
      <c r="H64" s="55"/>
      <c r="I64" s="63"/>
      <c r="J64" s="63"/>
      <c r="K64" s="63"/>
      <c r="L64" s="59" t="s">
        <v>40</v>
      </c>
      <c r="M64" s="69"/>
    </row>
    <row r="65" spans="2:13" ht="75">
      <c r="B65" s="58" t="s">
        <v>2</v>
      </c>
      <c r="C65" s="79">
        <v>2</v>
      </c>
      <c r="D65" s="72" t="s">
        <v>81</v>
      </c>
      <c r="E65" s="72" t="s">
        <v>241</v>
      </c>
      <c r="F65" s="73" t="s">
        <v>35</v>
      </c>
      <c r="G65" s="61">
        <v>5</v>
      </c>
      <c r="H65" s="55"/>
      <c r="I65" s="63"/>
      <c r="J65" s="63"/>
      <c r="K65" s="63"/>
      <c r="L65" s="59" t="s">
        <v>40</v>
      </c>
      <c r="M65" s="69"/>
    </row>
    <row r="66" spans="2:13" ht="75">
      <c r="B66" s="58" t="s">
        <v>2</v>
      </c>
      <c r="C66" s="79">
        <v>2</v>
      </c>
      <c r="D66" s="72" t="s">
        <v>81</v>
      </c>
      <c r="E66" s="72" t="s">
        <v>242</v>
      </c>
      <c r="F66" s="73" t="s">
        <v>35</v>
      </c>
      <c r="G66" s="61">
        <v>5</v>
      </c>
      <c r="H66" s="55"/>
      <c r="I66" s="63"/>
      <c r="J66" s="63"/>
      <c r="K66" s="63"/>
      <c r="L66" s="59" t="s">
        <v>40</v>
      </c>
      <c r="M66" s="69"/>
    </row>
    <row r="67" spans="2:13" ht="75">
      <c r="B67" s="58" t="s">
        <v>2</v>
      </c>
      <c r="C67" s="79">
        <v>2</v>
      </c>
      <c r="D67" s="72" t="s">
        <v>81</v>
      </c>
      <c r="E67" s="72" t="s">
        <v>243</v>
      </c>
      <c r="F67" s="73" t="s">
        <v>35</v>
      </c>
      <c r="G67" s="61">
        <v>6</v>
      </c>
      <c r="H67" s="55"/>
      <c r="I67" s="63"/>
      <c r="J67" s="63"/>
      <c r="K67" s="63"/>
      <c r="L67" s="59" t="s">
        <v>40</v>
      </c>
      <c r="M67" s="69"/>
    </row>
    <row r="68" spans="2:13" ht="75">
      <c r="B68" s="58" t="s">
        <v>2</v>
      </c>
      <c r="C68" s="79">
        <v>2</v>
      </c>
      <c r="D68" s="72" t="s">
        <v>81</v>
      </c>
      <c r="E68" s="72" t="s">
        <v>244</v>
      </c>
      <c r="F68" s="73" t="s">
        <v>35</v>
      </c>
      <c r="G68" s="61">
        <v>6</v>
      </c>
      <c r="H68" s="55"/>
      <c r="I68" s="63"/>
      <c r="J68" s="63"/>
      <c r="K68" s="63"/>
      <c r="L68" s="59" t="s">
        <v>40</v>
      </c>
      <c r="M68" s="69"/>
    </row>
    <row r="69" spans="2:13" ht="75">
      <c r="B69" s="58" t="s">
        <v>2</v>
      </c>
      <c r="C69" s="79">
        <v>2</v>
      </c>
      <c r="D69" s="72" t="s">
        <v>81</v>
      </c>
      <c r="E69" s="72" t="s">
        <v>245</v>
      </c>
      <c r="F69" s="73" t="s">
        <v>35</v>
      </c>
      <c r="G69" s="61">
        <v>6</v>
      </c>
      <c r="H69" s="55"/>
      <c r="I69" s="63"/>
      <c r="J69" s="63"/>
      <c r="K69" s="63"/>
      <c r="L69" s="59" t="s">
        <v>40</v>
      </c>
      <c r="M69" s="69"/>
    </row>
    <row r="70" spans="2:13" ht="75">
      <c r="B70" s="58" t="s">
        <v>2</v>
      </c>
      <c r="C70" s="79">
        <v>2</v>
      </c>
      <c r="D70" s="72" t="s">
        <v>81</v>
      </c>
      <c r="E70" s="72" t="s">
        <v>246</v>
      </c>
      <c r="F70" s="73" t="s">
        <v>35</v>
      </c>
      <c r="G70" s="61">
        <v>4</v>
      </c>
      <c r="H70" s="55"/>
      <c r="I70" s="63"/>
      <c r="J70" s="63"/>
      <c r="K70" s="63"/>
      <c r="L70" s="59" t="s">
        <v>40</v>
      </c>
      <c r="M70" s="69"/>
    </row>
    <row r="71" spans="2:13" ht="75">
      <c r="B71" s="58" t="s">
        <v>2</v>
      </c>
      <c r="C71" s="79">
        <v>2</v>
      </c>
      <c r="D71" s="72" t="s">
        <v>81</v>
      </c>
      <c r="E71" s="72" t="s">
        <v>247</v>
      </c>
      <c r="F71" s="73" t="s">
        <v>35</v>
      </c>
      <c r="G71" s="61">
        <v>4</v>
      </c>
      <c r="H71" s="55"/>
      <c r="I71" s="63"/>
      <c r="J71" s="63"/>
      <c r="K71" s="63"/>
      <c r="L71" s="59" t="s">
        <v>40</v>
      </c>
      <c r="M71" s="69"/>
    </row>
    <row r="72" spans="2:13" ht="75">
      <c r="B72" s="58" t="s">
        <v>2</v>
      </c>
      <c r="C72" s="79">
        <v>2</v>
      </c>
      <c r="D72" s="72" t="s">
        <v>81</v>
      </c>
      <c r="E72" s="72" t="s">
        <v>248</v>
      </c>
      <c r="F72" s="73" t="s">
        <v>35</v>
      </c>
      <c r="G72" s="61">
        <v>4</v>
      </c>
      <c r="H72" s="55"/>
      <c r="I72" s="63"/>
      <c r="J72" s="63"/>
      <c r="K72" s="63"/>
      <c r="L72" s="59" t="s">
        <v>40</v>
      </c>
      <c r="M72" s="69"/>
    </row>
    <row r="73" spans="2:13" ht="75">
      <c r="B73" s="58" t="s">
        <v>2</v>
      </c>
      <c r="C73" s="79">
        <v>2</v>
      </c>
      <c r="D73" s="72" t="s">
        <v>81</v>
      </c>
      <c r="E73" s="72" t="s">
        <v>249</v>
      </c>
      <c r="F73" s="73" t="s">
        <v>35</v>
      </c>
      <c r="G73" s="61">
        <v>4</v>
      </c>
      <c r="H73" s="55"/>
      <c r="I73" s="63"/>
      <c r="J73" s="63"/>
      <c r="K73" s="63"/>
      <c r="L73" s="59" t="s">
        <v>40</v>
      </c>
      <c r="M73" s="69"/>
    </row>
    <row r="74" spans="2:13" ht="75">
      <c r="B74" s="58" t="s">
        <v>2</v>
      </c>
      <c r="C74" s="79">
        <v>2</v>
      </c>
      <c r="D74" s="72" t="s">
        <v>81</v>
      </c>
      <c r="E74" s="72" t="s">
        <v>250</v>
      </c>
      <c r="F74" s="73" t="s">
        <v>35</v>
      </c>
      <c r="G74" s="61">
        <v>4</v>
      </c>
      <c r="H74" s="55"/>
      <c r="I74" s="63"/>
      <c r="J74" s="63"/>
      <c r="K74" s="63"/>
      <c r="L74" s="59" t="s">
        <v>40</v>
      </c>
      <c r="M74" s="69"/>
    </row>
    <row r="75" spans="2:13" ht="75">
      <c r="B75" s="58" t="s">
        <v>2</v>
      </c>
      <c r="C75" s="79">
        <v>2</v>
      </c>
      <c r="D75" s="72" t="s">
        <v>81</v>
      </c>
      <c r="E75" s="72" t="s">
        <v>251</v>
      </c>
      <c r="F75" s="73" t="s">
        <v>35</v>
      </c>
      <c r="G75" s="61">
        <v>4</v>
      </c>
      <c r="H75" s="55"/>
      <c r="I75" s="63"/>
      <c r="J75" s="63"/>
      <c r="K75" s="63"/>
      <c r="L75" s="59" t="s">
        <v>40</v>
      </c>
      <c r="M75" s="69"/>
    </row>
    <row r="76" spans="2:13" ht="75">
      <c r="B76" s="58" t="s">
        <v>2</v>
      </c>
      <c r="C76" s="79">
        <v>2</v>
      </c>
      <c r="D76" s="72" t="s">
        <v>81</v>
      </c>
      <c r="E76" s="72" t="s">
        <v>252</v>
      </c>
      <c r="F76" s="73" t="s">
        <v>35</v>
      </c>
      <c r="G76" s="61">
        <v>4</v>
      </c>
      <c r="H76" s="55"/>
      <c r="I76" s="63"/>
      <c r="J76" s="63"/>
      <c r="K76" s="63"/>
      <c r="L76" s="59" t="s">
        <v>40</v>
      </c>
      <c r="M76" s="69"/>
    </row>
    <row r="77" spans="2:13" ht="75">
      <c r="B77" s="58" t="s">
        <v>2</v>
      </c>
      <c r="C77" s="79">
        <v>2</v>
      </c>
      <c r="D77" s="72" t="s">
        <v>81</v>
      </c>
      <c r="E77" s="72" t="s">
        <v>253</v>
      </c>
      <c r="F77" s="73" t="s">
        <v>35</v>
      </c>
      <c r="G77" s="61">
        <v>4</v>
      </c>
      <c r="H77" s="55"/>
      <c r="I77" s="63"/>
      <c r="J77" s="63"/>
      <c r="K77" s="63"/>
      <c r="L77" s="59" t="s">
        <v>40</v>
      </c>
      <c r="M77" s="69"/>
    </row>
    <row r="78" spans="2:13" ht="75">
      <c r="B78" s="58" t="s">
        <v>2</v>
      </c>
      <c r="C78" s="79">
        <v>2</v>
      </c>
      <c r="D78" s="72" t="s">
        <v>81</v>
      </c>
      <c r="E78" s="72" t="s">
        <v>254</v>
      </c>
      <c r="F78" s="73" t="s">
        <v>35</v>
      </c>
      <c r="G78" s="61">
        <v>4</v>
      </c>
      <c r="H78" s="55"/>
      <c r="I78" s="63"/>
      <c r="J78" s="63"/>
      <c r="K78" s="63"/>
      <c r="L78" s="59" t="s">
        <v>40</v>
      </c>
      <c r="M78" s="69"/>
    </row>
    <row r="79" spans="2:13" ht="75">
      <c r="B79" s="58" t="s">
        <v>2</v>
      </c>
      <c r="C79" s="79">
        <v>2</v>
      </c>
      <c r="D79" s="72" t="s">
        <v>81</v>
      </c>
      <c r="E79" s="72" t="s">
        <v>255</v>
      </c>
      <c r="F79" s="73" t="s">
        <v>35</v>
      </c>
      <c r="G79" s="61">
        <v>4</v>
      </c>
      <c r="H79" s="55"/>
      <c r="I79" s="63"/>
      <c r="J79" s="63"/>
      <c r="K79" s="63"/>
      <c r="L79" s="59" t="s">
        <v>40</v>
      </c>
      <c r="M79" s="69"/>
    </row>
    <row r="80" spans="2:13" ht="75">
      <c r="B80" s="58" t="s">
        <v>2</v>
      </c>
      <c r="C80" s="79">
        <v>2</v>
      </c>
      <c r="D80" s="72" t="s">
        <v>81</v>
      </c>
      <c r="E80" s="72" t="s">
        <v>256</v>
      </c>
      <c r="F80" s="73" t="s">
        <v>35</v>
      </c>
      <c r="G80" s="61">
        <v>4</v>
      </c>
      <c r="H80" s="55"/>
      <c r="I80" s="63"/>
      <c r="J80" s="63"/>
      <c r="K80" s="63"/>
      <c r="L80" s="59" t="s">
        <v>40</v>
      </c>
      <c r="M80" s="69"/>
    </row>
    <row r="81" spans="2:13" ht="75">
      <c r="B81" s="58" t="s">
        <v>2</v>
      </c>
      <c r="C81" s="79">
        <v>2</v>
      </c>
      <c r="D81" s="72" t="s">
        <v>81</v>
      </c>
      <c r="E81" s="72" t="s">
        <v>257</v>
      </c>
      <c r="F81" s="73" t="s">
        <v>35</v>
      </c>
      <c r="G81" s="61">
        <v>4</v>
      </c>
      <c r="H81" s="55"/>
      <c r="I81" s="63"/>
      <c r="J81" s="63"/>
      <c r="K81" s="63"/>
      <c r="L81" s="59" t="s">
        <v>40</v>
      </c>
      <c r="M81" s="69"/>
    </row>
    <row r="82" spans="2:13" ht="78.75">
      <c r="B82" s="58" t="s">
        <v>2</v>
      </c>
      <c r="C82" s="79">
        <v>2</v>
      </c>
      <c r="D82" s="72" t="s">
        <v>81</v>
      </c>
      <c r="E82" s="72" t="s">
        <v>82</v>
      </c>
      <c r="F82" s="73" t="s">
        <v>35</v>
      </c>
      <c r="G82" s="61">
        <v>10</v>
      </c>
      <c r="H82" s="55"/>
      <c r="I82" s="63"/>
      <c r="J82" s="63"/>
      <c r="K82" s="63"/>
      <c r="L82" s="59" t="s">
        <v>40</v>
      </c>
      <c r="M82" s="69"/>
    </row>
    <row r="83" spans="2:13" ht="78.75">
      <c r="B83" s="58" t="s">
        <v>2</v>
      </c>
      <c r="C83" s="79">
        <v>2</v>
      </c>
      <c r="D83" s="72" t="s">
        <v>81</v>
      </c>
      <c r="E83" s="72" t="s">
        <v>83</v>
      </c>
      <c r="F83" s="73" t="s">
        <v>35</v>
      </c>
      <c r="G83" s="61">
        <v>10</v>
      </c>
      <c r="H83" s="55"/>
      <c r="I83" s="63"/>
      <c r="J83" s="63"/>
      <c r="K83" s="63"/>
      <c r="L83" s="59" t="s">
        <v>40</v>
      </c>
      <c r="M83" s="69"/>
    </row>
    <row r="84" spans="2:13" ht="78.75">
      <c r="B84" s="58" t="s">
        <v>2</v>
      </c>
      <c r="C84" s="79">
        <v>2</v>
      </c>
      <c r="D84" s="72" t="s">
        <v>81</v>
      </c>
      <c r="E84" s="72" t="s">
        <v>84</v>
      </c>
      <c r="F84" s="73" t="s">
        <v>35</v>
      </c>
      <c r="G84" s="61">
        <v>10</v>
      </c>
      <c r="H84" s="55"/>
      <c r="I84" s="65"/>
      <c r="J84" s="65"/>
      <c r="K84" s="65"/>
      <c r="L84" s="59" t="s">
        <v>40</v>
      </c>
      <c r="M84" s="65"/>
    </row>
    <row r="85" spans="2:13" ht="78.75">
      <c r="B85" s="58" t="s">
        <v>2</v>
      </c>
      <c r="C85" s="79">
        <v>2</v>
      </c>
      <c r="D85" s="72" t="s">
        <v>81</v>
      </c>
      <c r="E85" s="72" t="s">
        <v>85</v>
      </c>
      <c r="F85" s="73" t="s">
        <v>35</v>
      </c>
      <c r="G85" s="61">
        <v>10</v>
      </c>
      <c r="H85" s="55"/>
      <c r="I85" s="70"/>
      <c r="J85" s="70"/>
      <c r="K85" s="66"/>
      <c r="L85" s="59" t="s">
        <v>40</v>
      </c>
      <c r="M85" s="65"/>
    </row>
    <row r="86" spans="2:13" ht="78.75">
      <c r="B86" s="58" t="s">
        <v>2</v>
      </c>
      <c r="C86" s="79">
        <v>2</v>
      </c>
      <c r="D86" s="72" t="s">
        <v>81</v>
      </c>
      <c r="E86" s="72" t="s">
        <v>86</v>
      </c>
      <c r="F86" s="73" t="s">
        <v>35</v>
      </c>
      <c r="G86" s="61">
        <v>10</v>
      </c>
      <c r="H86" s="55"/>
      <c r="I86" s="63"/>
      <c r="J86" s="63"/>
      <c r="K86" s="63"/>
      <c r="L86" s="59" t="s">
        <v>40</v>
      </c>
      <c r="M86" s="63"/>
    </row>
    <row r="87" spans="2:13" ht="141.75">
      <c r="B87" s="58" t="s">
        <v>2</v>
      </c>
      <c r="C87" s="79">
        <v>3</v>
      </c>
      <c r="D87" s="72" t="s">
        <v>87</v>
      </c>
      <c r="E87" s="72" t="s">
        <v>258</v>
      </c>
      <c r="F87" s="73" t="s">
        <v>35</v>
      </c>
      <c r="G87" s="61">
        <v>1000</v>
      </c>
      <c r="H87" s="55"/>
      <c r="I87" s="63"/>
      <c r="J87" s="63"/>
      <c r="K87" s="63"/>
      <c r="L87" s="59" t="s">
        <v>40</v>
      </c>
      <c r="M87" s="63">
        <v>263200</v>
      </c>
    </row>
    <row r="88" spans="2:18" ht="141.75">
      <c r="B88" s="58" t="s">
        <v>2</v>
      </c>
      <c r="C88" s="81">
        <v>3</v>
      </c>
      <c r="D88" s="82" t="s">
        <v>87</v>
      </c>
      <c r="E88" s="82" t="s">
        <v>88</v>
      </c>
      <c r="F88" s="71" t="s">
        <v>35</v>
      </c>
      <c r="G88" s="71">
        <v>50</v>
      </c>
      <c r="H88" s="55"/>
      <c r="I88" s="67"/>
      <c r="J88" s="67"/>
      <c r="K88" s="67"/>
      <c r="L88" s="59" t="s">
        <v>40</v>
      </c>
      <c r="M88" s="67"/>
      <c r="N88" s="9"/>
      <c r="O88" s="9"/>
      <c r="P88" s="9"/>
      <c r="Q88" s="9"/>
      <c r="R88" s="9"/>
    </row>
    <row r="89" spans="2:18" ht="141.75">
      <c r="B89" s="58" t="s">
        <v>2</v>
      </c>
      <c r="C89" s="79">
        <v>3</v>
      </c>
      <c r="D89" s="72" t="s">
        <v>87</v>
      </c>
      <c r="E89" s="72" t="s">
        <v>259</v>
      </c>
      <c r="F89" s="73" t="s">
        <v>35</v>
      </c>
      <c r="G89" s="61">
        <v>350</v>
      </c>
      <c r="H89" s="55"/>
      <c r="I89" s="67"/>
      <c r="J89" s="67"/>
      <c r="K89" s="67"/>
      <c r="L89" s="59" t="s">
        <v>40</v>
      </c>
      <c r="M89" s="67"/>
      <c r="N89" s="9"/>
      <c r="O89" s="9"/>
      <c r="P89" s="9"/>
      <c r="Q89" s="9"/>
      <c r="R89" s="9"/>
    </row>
    <row r="90" spans="2:18" ht="141.75">
      <c r="B90" s="58" t="s">
        <v>2</v>
      </c>
      <c r="C90" s="79">
        <v>3</v>
      </c>
      <c r="D90" s="72" t="s">
        <v>87</v>
      </c>
      <c r="E90" s="72" t="s">
        <v>260</v>
      </c>
      <c r="F90" s="73" t="s">
        <v>35</v>
      </c>
      <c r="G90" s="61">
        <v>500</v>
      </c>
      <c r="H90" s="55"/>
      <c r="I90" s="67"/>
      <c r="J90" s="67"/>
      <c r="K90" s="67"/>
      <c r="L90" s="59" t="s">
        <v>40</v>
      </c>
      <c r="M90" s="67"/>
      <c r="N90" s="9"/>
      <c r="O90" s="9"/>
      <c r="P90" s="9"/>
      <c r="Q90" s="9"/>
      <c r="R90" s="9"/>
    </row>
    <row r="91" spans="2:18" ht="141.75">
      <c r="B91" s="58" t="s">
        <v>2</v>
      </c>
      <c r="C91" s="79">
        <v>3</v>
      </c>
      <c r="D91" s="72" t="s">
        <v>87</v>
      </c>
      <c r="E91" s="72" t="s">
        <v>261</v>
      </c>
      <c r="F91" s="73" t="s">
        <v>35</v>
      </c>
      <c r="G91" s="61">
        <v>100</v>
      </c>
      <c r="H91" s="55"/>
      <c r="I91" s="68"/>
      <c r="J91" s="68"/>
      <c r="K91" s="68"/>
      <c r="L91" s="59" t="s">
        <v>40</v>
      </c>
      <c r="M91" s="68"/>
      <c r="N91" s="34"/>
      <c r="O91" s="34"/>
      <c r="P91" s="34"/>
      <c r="Q91" s="34"/>
      <c r="R91" s="34"/>
    </row>
    <row r="92" spans="2:13" ht="141.75">
      <c r="B92" s="58" t="s">
        <v>2</v>
      </c>
      <c r="C92" s="79">
        <v>3</v>
      </c>
      <c r="D92" s="72" t="s">
        <v>87</v>
      </c>
      <c r="E92" s="72" t="s">
        <v>262</v>
      </c>
      <c r="F92" s="73" t="s">
        <v>35</v>
      </c>
      <c r="G92" s="61">
        <v>120</v>
      </c>
      <c r="H92" s="55"/>
      <c r="I92" s="63"/>
      <c r="J92" s="63"/>
      <c r="K92" s="63"/>
      <c r="L92" s="59" t="s">
        <v>40</v>
      </c>
      <c r="M92" s="69"/>
    </row>
    <row r="93" spans="2:13" ht="141.75">
      <c r="B93" s="58" t="s">
        <v>2</v>
      </c>
      <c r="C93" s="79">
        <v>3</v>
      </c>
      <c r="D93" s="72" t="s">
        <v>87</v>
      </c>
      <c r="E93" s="72" t="s">
        <v>263</v>
      </c>
      <c r="F93" s="73" t="s">
        <v>35</v>
      </c>
      <c r="G93" s="61">
        <v>25</v>
      </c>
      <c r="H93" s="55"/>
      <c r="I93" s="63"/>
      <c r="J93" s="63"/>
      <c r="K93" s="63"/>
      <c r="L93" s="59" t="s">
        <v>40</v>
      </c>
      <c r="M93" s="69"/>
    </row>
    <row r="94" spans="2:13" ht="141.75">
      <c r="B94" s="58" t="s">
        <v>2</v>
      </c>
      <c r="C94" s="79">
        <v>3</v>
      </c>
      <c r="D94" s="72" t="s">
        <v>87</v>
      </c>
      <c r="E94" s="72" t="s">
        <v>89</v>
      </c>
      <c r="F94" s="73" t="s">
        <v>35</v>
      </c>
      <c r="G94" s="61">
        <v>40</v>
      </c>
      <c r="H94" s="55"/>
      <c r="I94" s="63"/>
      <c r="J94" s="63"/>
      <c r="K94" s="63"/>
      <c r="L94" s="59" t="s">
        <v>40</v>
      </c>
      <c r="M94" s="69"/>
    </row>
    <row r="95" spans="2:13" ht="141.75">
      <c r="B95" s="58" t="s">
        <v>2</v>
      </c>
      <c r="C95" s="79">
        <v>3</v>
      </c>
      <c r="D95" s="72" t="s">
        <v>87</v>
      </c>
      <c r="E95" s="72" t="s">
        <v>264</v>
      </c>
      <c r="F95" s="73" t="s">
        <v>35</v>
      </c>
      <c r="G95" s="61">
        <v>10</v>
      </c>
      <c r="H95" s="55"/>
      <c r="I95" s="63"/>
      <c r="J95" s="63"/>
      <c r="K95" s="63"/>
      <c r="L95" s="59" t="s">
        <v>40</v>
      </c>
      <c r="M95" s="69"/>
    </row>
    <row r="96" spans="2:13" ht="141.75">
      <c r="B96" s="58" t="s">
        <v>2</v>
      </c>
      <c r="C96" s="79">
        <v>3</v>
      </c>
      <c r="D96" s="72" t="s">
        <v>87</v>
      </c>
      <c r="E96" s="72" t="s">
        <v>265</v>
      </c>
      <c r="F96" s="73" t="s">
        <v>35</v>
      </c>
      <c r="G96" s="61">
        <v>7</v>
      </c>
      <c r="H96" s="55"/>
      <c r="I96" s="63"/>
      <c r="J96" s="63"/>
      <c r="K96" s="63"/>
      <c r="L96" s="59" t="s">
        <v>40</v>
      </c>
      <c r="M96" s="69"/>
    </row>
    <row r="97" spans="2:13" ht="141.75">
      <c r="B97" s="58" t="s">
        <v>2</v>
      </c>
      <c r="C97" s="79">
        <v>3</v>
      </c>
      <c r="D97" s="72" t="s">
        <v>87</v>
      </c>
      <c r="E97" s="72" t="s">
        <v>90</v>
      </c>
      <c r="F97" s="73" t="s">
        <v>35</v>
      </c>
      <c r="G97" s="61">
        <v>7</v>
      </c>
      <c r="H97" s="55"/>
      <c r="I97" s="63"/>
      <c r="J97" s="63"/>
      <c r="K97" s="63"/>
      <c r="L97" s="59" t="s">
        <v>40</v>
      </c>
      <c r="M97" s="69"/>
    </row>
    <row r="98" spans="2:13" ht="75">
      <c r="B98" s="58" t="s">
        <v>2</v>
      </c>
      <c r="C98" s="79">
        <v>4</v>
      </c>
      <c r="D98" s="72" t="s">
        <v>91</v>
      </c>
      <c r="E98" s="72" t="s">
        <v>266</v>
      </c>
      <c r="F98" s="73" t="s">
        <v>35</v>
      </c>
      <c r="G98" s="61">
        <v>180</v>
      </c>
      <c r="H98" s="55"/>
      <c r="I98" s="63"/>
      <c r="J98" s="63"/>
      <c r="K98" s="63"/>
      <c r="L98" s="59" t="s">
        <v>40</v>
      </c>
      <c r="M98" s="69">
        <v>315000</v>
      </c>
    </row>
    <row r="99" spans="2:13" ht="75">
      <c r="B99" s="58" t="s">
        <v>2</v>
      </c>
      <c r="C99" s="79">
        <v>4</v>
      </c>
      <c r="D99" s="72" t="s">
        <v>91</v>
      </c>
      <c r="E99" s="72" t="s">
        <v>267</v>
      </c>
      <c r="F99" s="73" t="s">
        <v>35</v>
      </c>
      <c r="G99" s="61">
        <v>25</v>
      </c>
      <c r="H99" s="55"/>
      <c r="I99" s="63"/>
      <c r="J99" s="63"/>
      <c r="K99" s="63"/>
      <c r="L99" s="59" t="s">
        <v>40</v>
      </c>
      <c r="M99" s="69"/>
    </row>
    <row r="100" spans="2:13" ht="75">
      <c r="B100" s="58" t="s">
        <v>2</v>
      </c>
      <c r="C100" s="79">
        <v>4</v>
      </c>
      <c r="D100" s="72" t="s">
        <v>91</v>
      </c>
      <c r="E100" s="72" t="s">
        <v>92</v>
      </c>
      <c r="F100" s="73" t="s">
        <v>35</v>
      </c>
      <c r="G100" s="61">
        <v>210</v>
      </c>
      <c r="H100" s="55"/>
      <c r="I100" s="63"/>
      <c r="J100" s="63"/>
      <c r="K100" s="63"/>
      <c r="L100" s="59" t="s">
        <v>40</v>
      </c>
      <c r="M100" s="69"/>
    </row>
    <row r="101" spans="2:13" ht="75">
      <c r="B101" s="58" t="s">
        <v>2</v>
      </c>
      <c r="C101" s="79">
        <v>4</v>
      </c>
      <c r="D101" s="72" t="s">
        <v>91</v>
      </c>
      <c r="E101" s="72" t="s">
        <v>93</v>
      </c>
      <c r="F101" s="73" t="s">
        <v>35</v>
      </c>
      <c r="G101" s="61">
        <v>1</v>
      </c>
      <c r="H101" s="55"/>
      <c r="I101" s="63"/>
      <c r="J101" s="63"/>
      <c r="K101" s="63"/>
      <c r="L101" s="59" t="s">
        <v>40</v>
      </c>
      <c r="M101" s="69"/>
    </row>
    <row r="102" spans="2:13" ht="75">
      <c r="B102" s="58" t="s">
        <v>2</v>
      </c>
      <c r="C102" s="79">
        <v>5</v>
      </c>
      <c r="D102" s="72" t="s">
        <v>94</v>
      </c>
      <c r="E102" s="72" t="s">
        <v>268</v>
      </c>
      <c r="F102" s="73" t="s">
        <v>35</v>
      </c>
      <c r="G102" s="61">
        <v>3</v>
      </c>
      <c r="H102" s="55"/>
      <c r="I102" s="63"/>
      <c r="J102" s="63"/>
      <c r="K102" s="63"/>
      <c r="L102" s="59" t="s">
        <v>40</v>
      </c>
      <c r="M102" s="69">
        <v>23088</v>
      </c>
    </row>
    <row r="103" spans="2:13" ht="75">
      <c r="B103" s="58" t="s">
        <v>2</v>
      </c>
      <c r="C103" s="79">
        <v>5</v>
      </c>
      <c r="D103" s="72" t="s">
        <v>94</v>
      </c>
      <c r="E103" s="72" t="s">
        <v>95</v>
      </c>
      <c r="F103" s="73" t="s">
        <v>35</v>
      </c>
      <c r="G103" s="61">
        <v>10</v>
      </c>
      <c r="H103" s="55"/>
      <c r="I103" s="63"/>
      <c r="J103" s="63"/>
      <c r="K103" s="63"/>
      <c r="L103" s="59" t="s">
        <v>40</v>
      </c>
      <c r="M103" s="69"/>
    </row>
    <row r="104" spans="2:13" ht="75">
      <c r="B104" s="58" t="s">
        <v>2</v>
      </c>
      <c r="C104" s="79">
        <v>5</v>
      </c>
      <c r="D104" s="72" t="s">
        <v>94</v>
      </c>
      <c r="E104" s="72" t="s">
        <v>269</v>
      </c>
      <c r="F104" s="73" t="s">
        <v>35</v>
      </c>
      <c r="G104" s="61">
        <v>8</v>
      </c>
      <c r="H104" s="55"/>
      <c r="I104" s="63"/>
      <c r="J104" s="63"/>
      <c r="K104" s="63"/>
      <c r="L104" s="59" t="s">
        <v>40</v>
      </c>
      <c r="M104" s="69"/>
    </row>
    <row r="105" spans="2:13" ht="75">
      <c r="B105" s="58" t="s">
        <v>2</v>
      </c>
      <c r="C105" s="79">
        <v>6</v>
      </c>
      <c r="D105" s="72" t="s">
        <v>36</v>
      </c>
      <c r="E105" s="72" t="s">
        <v>270</v>
      </c>
      <c r="F105" s="73" t="s">
        <v>35</v>
      </c>
      <c r="G105" s="61">
        <v>35</v>
      </c>
      <c r="H105" s="55"/>
      <c r="I105" s="63"/>
      <c r="J105" s="63"/>
      <c r="K105" s="63"/>
      <c r="L105" s="59" t="s">
        <v>40</v>
      </c>
      <c r="M105" s="69">
        <v>137215</v>
      </c>
    </row>
    <row r="106" spans="2:13" ht="75">
      <c r="B106" s="58" t="s">
        <v>2</v>
      </c>
      <c r="C106" s="79">
        <v>6</v>
      </c>
      <c r="D106" s="72" t="s">
        <v>36</v>
      </c>
      <c r="E106" s="72" t="s">
        <v>271</v>
      </c>
      <c r="F106" s="73" t="s">
        <v>35</v>
      </c>
      <c r="G106" s="61">
        <v>20</v>
      </c>
      <c r="H106" s="55"/>
      <c r="I106" s="63"/>
      <c r="J106" s="63"/>
      <c r="K106" s="63"/>
      <c r="L106" s="59" t="s">
        <v>40</v>
      </c>
      <c r="M106" s="69"/>
    </row>
    <row r="107" spans="2:13" ht="75">
      <c r="B107" s="58" t="s">
        <v>2</v>
      </c>
      <c r="C107" s="79">
        <v>6</v>
      </c>
      <c r="D107" s="72" t="s">
        <v>36</v>
      </c>
      <c r="E107" s="72" t="s">
        <v>272</v>
      </c>
      <c r="F107" s="73" t="s">
        <v>35</v>
      </c>
      <c r="G107" s="61">
        <v>25</v>
      </c>
      <c r="H107" s="55"/>
      <c r="I107" s="63"/>
      <c r="J107" s="63"/>
      <c r="K107" s="63"/>
      <c r="L107" s="59" t="s">
        <v>40</v>
      </c>
      <c r="M107" s="69"/>
    </row>
    <row r="108" spans="2:13" ht="75">
      <c r="B108" s="58" t="s">
        <v>2</v>
      </c>
      <c r="C108" s="79">
        <v>6</v>
      </c>
      <c r="D108" s="72" t="s">
        <v>36</v>
      </c>
      <c r="E108" s="72" t="s">
        <v>273</v>
      </c>
      <c r="F108" s="73" t="s">
        <v>35</v>
      </c>
      <c r="G108" s="61">
        <v>70</v>
      </c>
      <c r="H108" s="55"/>
      <c r="I108" s="63"/>
      <c r="J108" s="63"/>
      <c r="K108" s="63"/>
      <c r="L108" s="59" t="s">
        <v>40</v>
      </c>
      <c r="M108" s="69"/>
    </row>
    <row r="109" spans="2:13" ht="75">
      <c r="B109" s="58" t="s">
        <v>2</v>
      </c>
      <c r="C109" s="79">
        <v>7</v>
      </c>
      <c r="D109" s="72" t="s">
        <v>37</v>
      </c>
      <c r="E109" s="72" t="s">
        <v>274</v>
      </c>
      <c r="F109" s="73" t="s">
        <v>35</v>
      </c>
      <c r="G109" s="61">
        <v>35</v>
      </c>
      <c r="H109" s="55"/>
      <c r="I109" s="63"/>
      <c r="J109" s="63"/>
      <c r="K109" s="63"/>
      <c r="L109" s="59" t="s">
        <v>40</v>
      </c>
      <c r="M109" s="69">
        <v>159670</v>
      </c>
    </row>
    <row r="110" spans="2:13" ht="75">
      <c r="B110" s="58" t="s">
        <v>2</v>
      </c>
      <c r="C110" s="79">
        <v>7</v>
      </c>
      <c r="D110" s="72" t="s">
        <v>37</v>
      </c>
      <c r="E110" s="111" t="s">
        <v>295</v>
      </c>
      <c r="F110" s="73" t="s">
        <v>35</v>
      </c>
      <c r="G110" s="61">
        <v>70</v>
      </c>
      <c r="H110" s="55"/>
      <c r="I110" s="63"/>
      <c r="J110" s="63"/>
      <c r="K110" s="63"/>
      <c r="L110" s="59" t="s">
        <v>40</v>
      </c>
      <c r="M110" s="69"/>
    </row>
    <row r="111" spans="2:13" ht="75">
      <c r="B111" s="58" t="s">
        <v>2</v>
      </c>
      <c r="C111" s="79">
        <v>7</v>
      </c>
      <c r="D111" s="72" t="s">
        <v>37</v>
      </c>
      <c r="E111" s="72" t="s">
        <v>275</v>
      </c>
      <c r="F111" s="73" t="s">
        <v>35</v>
      </c>
      <c r="G111" s="61">
        <v>35</v>
      </c>
      <c r="H111" s="55"/>
      <c r="I111" s="63"/>
      <c r="J111" s="63"/>
      <c r="K111" s="63"/>
      <c r="L111" s="59" t="s">
        <v>40</v>
      </c>
      <c r="M111" s="69"/>
    </row>
    <row r="112" spans="2:13" ht="75">
      <c r="B112" s="58" t="s">
        <v>2</v>
      </c>
      <c r="C112" s="79">
        <v>7</v>
      </c>
      <c r="D112" s="72" t="s">
        <v>37</v>
      </c>
      <c r="E112" s="72" t="s">
        <v>276</v>
      </c>
      <c r="F112" s="73" t="s">
        <v>35</v>
      </c>
      <c r="G112" s="61">
        <v>35</v>
      </c>
      <c r="H112" s="55"/>
      <c r="I112" s="63"/>
      <c r="J112" s="63"/>
      <c r="K112" s="63"/>
      <c r="L112" s="59" t="s">
        <v>40</v>
      </c>
      <c r="M112" s="69"/>
    </row>
    <row r="113" spans="2:13" ht="75">
      <c r="B113" s="58" t="s">
        <v>2</v>
      </c>
      <c r="C113" s="79">
        <v>8</v>
      </c>
      <c r="D113" s="72" t="s">
        <v>38</v>
      </c>
      <c r="E113" s="72" t="s">
        <v>277</v>
      </c>
      <c r="F113" s="73" t="s">
        <v>35</v>
      </c>
      <c r="G113" s="61">
        <v>35</v>
      </c>
      <c r="H113" s="55"/>
      <c r="I113" s="63"/>
      <c r="J113" s="63"/>
      <c r="K113" s="63"/>
      <c r="L113" s="59" t="s">
        <v>40</v>
      </c>
      <c r="M113" s="69">
        <v>125830</v>
      </c>
    </row>
    <row r="114" spans="2:13" ht="75">
      <c r="B114" s="58" t="s">
        <v>2</v>
      </c>
      <c r="C114" s="79">
        <v>8</v>
      </c>
      <c r="D114" s="72" t="s">
        <v>38</v>
      </c>
      <c r="E114" s="72" t="s">
        <v>278</v>
      </c>
      <c r="F114" s="73" t="s">
        <v>35</v>
      </c>
      <c r="G114" s="61">
        <v>130</v>
      </c>
      <c r="H114" s="55"/>
      <c r="I114" s="63"/>
      <c r="J114" s="63"/>
      <c r="K114" s="63"/>
      <c r="L114" s="59" t="s">
        <v>40</v>
      </c>
      <c r="M114" s="69"/>
    </row>
    <row r="115" spans="2:13" ht="110.25">
      <c r="B115" s="58" t="s">
        <v>2</v>
      </c>
      <c r="C115" s="79">
        <v>9</v>
      </c>
      <c r="D115" s="72" t="s">
        <v>96</v>
      </c>
      <c r="E115" s="72" t="s">
        <v>97</v>
      </c>
      <c r="F115" s="73" t="s">
        <v>35</v>
      </c>
      <c r="G115" s="61">
        <v>23</v>
      </c>
      <c r="H115" s="55"/>
      <c r="I115" s="63"/>
      <c r="J115" s="63"/>
      <c r="K115" s="63"/>
      <c r="L115" s="59" t="s">
        <v>40</v>
      </c>
      <c r="M115" s="69">
        <v>135900</v>
      </c>
    </row>
    <row r="116" spans="2:13" ht="94.5">
      <c r="B116" s="58" t="s">
        <v>2</v>
      </c>
      <c r="C116" s="79">
        <v>9</v>
      </c>
      <c r="D116" s="72" t="s">
        <v>96</v>
      </c>
      <c r="E116" s="72" t="s">
        <v>98</v>
      </c>
      <c r="F116" s="73" t="s">
        <v>35</v>
      </c>
      <c r="G116" s="61">
        <v>12</v>
      </c>
      <c r="H116" s="55"/>
      <c r="I116" s="63"/>
      <c r="J116" s="63"/>
      <c r="K116" s="63"/>
      <c r="L116" s="59" t="s">
        <v>40</v>
      </c>
      <c r="M116" s="69"/>
    </row>
    <row r="117" spans="2:13" ht="75">
      <c r="B117" s="58" t="s">
        <v>2</v>
      </c>
      <c r="C117" s="79">
        <v>9</v>
      </c>
      <c r="D117" s="72" t="s">
        <v>96</v>
      </c>
      <c r="E117" s="72" t="s">
        <v>99</v>
      </c>
      <c r="F117" s="73" t="s">
        <v>35</v>
      </c>
      <c r="G117" s="61">
        <v>30</v>
      </c>
      <c r="H117" s="55"/>
      <c r="I117" s="63"/>
      <c r="J117" s="63"/>
      <c r="K117" s="63"/>
      <c r="L117" s="59" t="s">
        <v>40</v>
      </c>
      <c r="M117" s="69"/>
    </row>
    <row r="118" spans="2:13" ht="94.5">
      <c r="B118" s="58" t="s">
        <v>2</v>
      </c>
      <c r="C118" s="79">
        <v>9</v>
      </c>
      <c r="D118" s="72" t="s">
        <v>96</v>
      </c>
      <c r="E118" s="72" t="s">
        <v>100</v>
      </c>
      <c r="F118" s="73" t="s">
        <v>35</v>
      </c>
      <c r="G118" s="61">
        <v>8</v>
      </c>
      <c r="H118" s="55"/>
      <c r="I118" s="63"/>
      <c r="J118" s="63"/>
      <c r="K118" s="63"/>
      <c r="L118" s="59" t="s">
        <v>40</v>
      </c>
      <c r="M118" s="69"/>
    </row>
    <row r="119" spans="2:13" ht="94.5">
      <c r="B119" s="58" t="s">
        <v>2</v>
      </c>
      <c r="C119" s="79">
        <v>9</v>
      </c>
      <c r="D119" s="72" t="s">
        <v>96</v>
      </c>
      <c r="E119" s="72" t="s">
        <v>101</v>
      </c>
      <c r="F119" s="73" t="s">
        <v>35</v>
      </c>
      <c r="G119" s="61">
        <v>8</v>
      </c>
      <c r="H119" s="55"/>
      <c r="I119" s="63"/>
      <c r="J119" s="63"/>
      <c r="K119" s="63"/>
      <c r="L119" s="59" t="s">
        <v>40</v>
      </c>
      <c r="M119" s="69"/>
    </row>
    <row r="120" spans="2:13" ht="75">
      <c r="B120" s="58" t="s">
        <v>2</v>
      </c>
      <c r="C120" s="79">
        <v>9</v>
      </c>
      <c r="D120" s="72" t="s">
        <v>96</v>
      </c>
      <c r="E120" s="72" t="s">
        <v>102</v>
      </c>
      <c r="F120" s="73" t="s">
        <v>35</v>
      </c>
      <c r="G120" s="61">
        <v>14</v>
      </c>
      <c r="H120" s="55"/>
      <c r="I120" s="63"/>
      <c r="J120" s="63"/>
      <c r="K120" s="63"/>
      <c r="L120" s="59" t="s">
        <v>40</v>
      </c>
      <c r="M120" s="69"/>
    </row>
    <row r="121" spans="2:13" ht="75">
      <c r="B121" s="58" t="s">
        <v>2</v>
      </c>
      <c r="C121" s="79">
        <v>9</v>
      </c>
      <c r="D121" s="72" t="s">
        <v>96</v>
      </c>
      <c r="E121" s="72" t="s">
        <v>103</v>
      </c>
      <c r="F121" s="73" t="s">
        <v>35</v>
      </c>
      <c r="G121" s="61">
        <v>8</v>
      </c>
      <c r="H121" s="55"/>
      <c r="I121" s="63"/>
      <c r="J121" s="63"/>
      <c r="K121" s="63"/>
      <c r="L121" s="59" t="s">
        <v>40</v>
      </c>
      <c r="M121" s="69"/>
    </row>
    <row r="122" spans="2:13" ht="75">
      <c r="B122" s="58" t="s">
        <v>2</v>
      </c>
      <c r="C122" s="79">
        <v>9</v>
      </c>
      <c r="D122" s="72" t="s">
        <v>96</v>
      </c>
      <c r="E122" s="72" t="s">
        <v>104</v>
      </c>
      <c r="F122" s="73" t="s">
        <v>35</v>
      </c>
      <c r="G122" s="61">
        <v>12</v>
      </c>
      <c r="H122" s="55"/>
      <c r="I122" s="63"/>
      <c r="J122" s="63"/>
      <c r="K122" s="63"/>
      <c r="L122" s="59" t="s">
        <v>40</v>
      </c>
      <c r="M122" s="69"/>
    </row>
    <row r="123" spans="2:13" ht="75">
      <c r="B123" s="58" t="s">
        <v>2</v>
      </c>
      <c r="C123" s="79">
        <v>9</v>
      </c>
      <c r="D123" s="72" t="s">
        <v>96</v>
      </c>
      <c r="E123" s="72" t="s">
        <v>105</v>
      </c>
      <c r="F123" s="73" t="s">
        <v>35</v>
      </c>
      <c r="G123" s="61">
        <v>12</v>
      </c>
      <c r="H123" s="55"/>
      <c r="I123" s="63"/>
      <c r="J123" s="63"/>
      <c r="K123" s="63"/>
      <c r="L123" s="59" t="s">
        <v>40</v>
      </c>
      <c r="M123" s="69"/>
    </row>
    <row r="124" spans="2:13" ht="75">
      <c r="B124" s="58" t="s">
        <v>2</v>
      </c>
      <c r="C124" s="79">
        <v>9</v>
      </c>
      <c r="D124" s="72" t="s">
        <v>96</v>
      </c>
      <c r="E124" s="72" t="s">
        <v>106</v>
      </c>
      <c r="F124" s="73" t="s">
        <v>35</v>
      </c>
      <c r="G124" s="61">
        <v>8</v>
      </c>
      <c r="H124" s="55"/>
      <c r="I124" s="63"/>
      <c r="J124" s="63"/>
      <c r="K124" s="63"/>
      <c r="L124" s="59" t="s">
        <v>40</v>
      </c>
      <c r="M124" s="69"/>
    </row>
    <row r="125" spans="2:13" ht="75">
      <c r="B125" s="58" t="s">
        <v>2</v>
      </c>
      <c r="C125" s="79">
        <v>9</v>
      </c>
      <c r="D125" s="72" t="s">
        <v>96</v>
      </c>
      <c r="E125" s="72" t="s">
        <v>107</v>
      </c>
      <c r="F125" s="73" t="s">
        <v>35</v>
      </c>
      <c r="G125" s="61">
        <v>8</v>
      </c>
      <c r="H125" s="55"/>
      <c r="I125" s="63"/>
      <c r="J125" s="63"/>
      <c r="K125" s="63"/>
      <c r="L125" s="59" t="s">
        <v>40</v>
      </c>
      <c r="M125" s="69"/>
    </row>
    <row r="126" spans="2:13" ht="75">
      <c r="B126" s="58" t="s">
        <v>2</v>
      </c>
      <c r="C126" s="79">
        <v>9</v>
      </c>
      <c r="D126" s="72" t="s">
        <v>96</v>
      </c>
      <c r="E126" s="72" t="s">
        <v>108</v>
      </c>
      <c r="F126" s="73" t="s">
        <v>35</v>
      </c>
      <c r="G126" s="61">
        <v>8</v>
      </c>
      <c r="H126" s="55"/>
      <c r="I126" s="63"/>
      <c r="J126" s="63"/>
      <c r="K126" s="63"/>
      <c r="L126" s="59" t="s">
        <v>40</v>
      </c>
      <c r="M126" s="69"/>
    </row>
    <row r="127" spans="2:13" ht="75">
      <c r="B127" s="58" t="s">
        <v>2</v>
      </c>
      <c r="C127" s="79">
        <v>9</v>
      </c>
      <c r="D127" s="72" t="s">
        <v>96</v>
      </c>
      <c r="E127" s="72" t="s">
        <v>109</v>
      </c>
      <c r="F127" s="73" t="s">
        <v>35</v>
      </c>
      <c r="G127" s="61">
        <v>8</v>
      </c>
      <c r="H127" s="55"/>
      <c r="I127" s="63"/>
      <c r="J127" s="63"/>
      <c r="K127" s="63"/>
      <c r="L127" s="59" t="s">
        <v>40</v>
      </c>
      <c r="M127" s="69"/>
    </row>
    <row r="128" spans="2:13" ht="75">
      <c r="B128" s="58" t="s">
        <v>2</v>
      </c>
      <c r="C128" s="79">
        <v>10</v>
      </c>
      <c r="D128" s="72" t="s">
        <v>39</v>
      </c>
      <c r="E128" s="72" t="s">
        <v>279</v>
      </c>
      <c r="F128" s="73" t="s">
        <v>35</v>
      </c>
      <c r="G128" s="61">
        <v>18</v>
      </c>
      <c r="H128" s="55"/>
      <c r="I128" s="63"/>
      <c r="J128" s="63"/>
      <c r="K128" s="63"/>
      <c r="L128" s="59" t="s">
        <v>40</v>
      </c>
      <c r="M128" s="69">
        <v>107150</v>
      </c>
    </row>
    <row r="129" spans="2:13" ht="75">
      <c r="B129" s="58" t="s">
        <v>2</v>
      </c>
      <c r="C129" s="79">
        <v>10</v>
      </c>
      <c r="D129" s="72" t="s">
        <v>39</v>
      </c>
      <c r="E129" s="72" t="s">
        <v>280</v>
      </c>
      <c r="F129" s="73" t="s">
        <v>35</v>
      </c>
      <c r="G129" s="61">
        <v>230</v>
      </c>
      <c r="H129" s="55"/>
      <c r="I129" s="63"/>
      <c r="J129" s="63"/>
      <c r="K129" s="63"/>
      <c r="L129" s="59" t="s">
        <v>40</v>
      </c>
      <c r="M129" s="69"/>
    </row>
    <row r="130" spans="2:13" ht="75">
      <c r="B130" s="58" t="s">
        <v>2</v>
      </c>
      <c r="C130" s="79">
        <v>10</v>
      </c>
      <c r="D130" s="72" t="s">
        <v>39</v>
      </c>
      <c r="E130" s="72" t="s">
        <v>281</v>
      </c>
      <c r="F130" s="73" t="s">
        <v>35</v>
      </c>
      <c r="G130" s="61">
        <v>70</v>
      </c>
      <c r="H130" s="55"/>
      <c r="I130" s="63"/>
      <c r="J130" s="63"/>
      <c r="K130" s="63"/>
      <c r="L130" s="59" t="s">
        <v>40</v>
      </c>
      <c r="M130" s="69"/>
    </row>
    <row r="131" spans="2:13" ht="75">
      <c r="B131" s="58" t="s">
        <v>2</v>
      </c>
      <c r="C131" s="79">
        <v>10</v>
      </c>
      <c r="D131" s="72" t="s">
        <v>39</v>
      </c>
      <c r="E131" s="72" t="s">
        <v>282</v>
      </c>
      <c r="F131" s="73" t="s">
        <v>35</v>
      </c>
      <c r="G131" s="61">
        <v>8</v>
      </c>
      <c r="H131" s="55"/>
      <c r="I131" s="63"/>
      <c r="J131" s="63"/>
      <c r="K131" s="63"/>
      <c r="L131" s="59" t="s">
        <v>40</v>
      </c>
      <c r="M131" s="69"/>
    </row>
    <row r="132" spans="2:13" ht="75">
      <c r="B132" s="58" t="s">
        <v>2</v>
      </c>
      <c r="C132" s="79">
        <v>10</v>
      </c>
      <c r="D132" s="72" t="s">
        <v>39</v>
      </c>
      <c r="E132" s="72" t="s">
        <v>283</v>
      </c>
      <c r="F132" s="73" t="s">
        <v>35</v>
      </c>
      <c r="G132" s="61">
        <v>100</v>
      </c>
      <c r="H132" s="55"/>
      <c r="I132" s="63"/>
      <c r="J132" s="63"/>
      <c r="K132" s="63"/>
      <c r="L132" s="59" t="s">
        <v>40</v>
      </c>
      <c r="M132" s="69"/>
    </row>
    <row r="133" spans="2:13" ht="75">
      <c r="B133" s="58" t="s">
        <v>2</v>
      </c>
      <c r="C133" s="79">
        <v>10</v>
      </c>
      <c r="D133" s="72" t="s">
        <v>39</v>
      </c>
      <c r="E133" s="72" t="s">
        <v>284</v>
      </c>
      <c r="F133" s="73" t="s">
        <v>35</v>
      </c>
      <c r="G133" s="61">
        <v>20</v>
      </c>
      <c r="H133" s="55"/>
      <c r="I133" s="63"/>
      <c r="J133" s="63"/>
      <c r="K133" s="63"/>
      <c r="L133" s="59" t="s">
        <v>40</v>
      </c>
      <c r="M133" s="69"/>
    </row>
    <row r="134" spans="2:13" ht="75">
      <c r="B134" s="58" t="s">
        <v>2</v>
      </c>
      <c r="C134" s="79">
        <v>10</v>
      </c>
      <c r="D134" s="72" t="s">
        <v>39</v>
      </c>
      <c r="E134" s="72" t="s">
        <v>285</v>
      </c>
      <c r="F134" s="73" t="s">
        <v>35</v>
      </c>
      <c r="G134" s="61">
        <v>20</v>
      </c>
      <c r="H134" s="55"/>
      <c r="I134" s="63"/>
      <c r="J134" s="63"/>
      <c r="K134" s="63"/>
      <c r="L134" s="59" t="s">
        <v>40</v>
      </c>
      <c r="M134" s="69"/>
    </row>
    <row r="135" spans="2:13" ht="75">
      <c r="B135" s="58" t="s">
        <v>2</v>
      </c>
      <c r="C135" s="79">
        <v>10</v>
      </c>
      <c r="D135" s="72" t="s">
        <v>39</v>
      </c>
      <c r="E135" s="72" t="s">
        <v>286</v>
      </c>
      <c r="F135" s="73" t="s">
        <v>35</v>
      </c>
      <c r="G135" s="61">
        <v>70</v>
      </c>
      <c r="H135" s="55"/>
      <c r="I135" s="63"/>
      <c r="J135" s="63"/>
      <c r="K135" s="63"/>
      <c r="L135" s="59" t="s">
        <v>40</v>
      </c>
      <c r="M135" s="69"/>
    </row>
    <row r="136" spans="2:13" ht="75">
      <c r="B136" s="58" t="s">
        <v>2</v>
      </c>
      <c r="C136" s="79">
        <v>10</v>
      </c>
      <c r="D136" s="72" t="s">
        <v>39</v>
      </c>
      <c r="E136" s="72" t="s">
        <v>287</v>
      </c>
      <c r="F136" s="73" t="s">
        <v>35</v>
      </c>
      <c r="G136" s="61">
        <v>3</v>
      </c>
      <c r="H136" s="55"/>
      <c r="I136" s="63"/>
      <c r="J136" s="63"/>
      <c r="K136" s="63"/>
      <c r="L136" s="59" t="s">
        <v>40</v>
      </c>
      <c r="M136" s="69"/>
    </row>
    <row r="137" spans="2:13" ht="75">
      <c r="B137" s="58" t="s">
        <v>2</v>
      </c>
      <c r="C137" s="79">
        <v>10</v>
      </c>
      <c r="D137" s="72" t="s">
        <v>39</v>
      </c>
      <c r="E137" s="72" t="s">
        <v>288</v>
      </c>
      <c r="F137" s="73" t="s">
        <v>35</v>
      </c>
      <c r="G137" s="61">
        <v>50</v>
      </c>
      <c r="H137" s="55"/>
      <c r="I137" s="63"/>
      <c r="J137" s="63"/>
      <c r="K137" s="63"/>
      <c r="L137" s="59" t="s">
        <v>40</v>
      </c>
      <c r="M137" s="69"/>
    </row>
    <row r="138" spans="2:13" ht="75">
      <c r="B138" s="58" t="s">
        <v>2</v>
      </c>
      <c r="C138" s="83">
        <v>11</v>
      </c>
      <c r="D138" s="74" t="s">
        <v>110</v>
      </c>
      <c r="E138" s="74" t="s">
        <v>289</v>
      </c>
      <c r="F138" s="73" t="s">
        <v>219</v>
      </c>
      <c r="G138" s="61">
        <v>3</v>
      </c>
      <c r="H138" s="55"/>
      <c r="I138" s="63"/>
      <c r="J138" s="63"/>
      <c r="K138" s="63"/>
      <c r="L138" s="59" t="s">
        <v>40</v>
      </c>
      <c r="M138" s="69">
        <v>25400</v>
      </c>
    </row>
    <row r="139" spans="2:13" ht="75">
      <c r="B139" s="58" t="s">
        <v>2</v>
      </c>
      <c r="C139" s="83">
        <v>11</v>
      </c>
      <c r="D139" s="74" t="s">
        <v>110</v>
      </c>
      <c r="E139" s="74" t="s">
        <v>290</v>
      </c>
      <c r="F139" s="61" t="s">
        <v>219</v>
      </c>
      <c r="G139" s="61">
        <v>2</v>
      </c>
      <c r="H139" s="55"/>
      <c r="I139" s="63"/>
      <c r="J139" s="63"/>
      <c r="K139" s="63"/>
      <c r="L139" s="59" t="s">
        <v>40</v>
      </c>
      <c r="M139" s="69"/>
    </row>
    <row r="140" spans="2:13" ht="75">
      <c r="B140" s="58" t="s">
        <v>2</v>
      </c>
      <c r="C140" s="83">
        <v>11</v>
      </c>
      <c r="D140" s="74" t="s">
        <v>110</v>
      </c>
      <c r="E140" s="74" t="s">
        <v>111</v>
      </c>
      <c r="F140" s="61" t="s">
        <v>219</v>
      </c>
      <c r="G140" s="61">
        <v>24</v>
      </c>
      <c r="H140" s="55"/>
      <c r="I140" s="63"/>
      <c r="J140" s="63"/>
      <c r="K140" s="63"/>
      <c r="L140" s="59" t="s">
        <v>40</v>
      </c>
      <c r="M140" s="69"/>
    </row>
    <row r="141" spans="2:13" ht="75">
      <c r="B141" s="58" t="s">
        <v>2</v>
      </c>
      <c r="C141" s="83">
        <v>11</v>
      </c>
      <c r="D141" s="74" t="s">
        <v>110</v>
      </c>
      <c r="E141" s="74" t="s">
        <v>291</v>
      </c>
      <c r="F141" s="61" t="s">
        <v>219</v>
      </c>
      <c r="G141" s="61">
        <v>3</v>
      </c>
      <c r="H141" s="55"/>
      <c r="I141" s="63"/>
      <c r="J141" s="63"/>
      <c r="K141" s="63"/>
      <c r="L141" s="59" t="s">
        <v>40</v>
      </c>
      <c r="M141" s="69"/>
    </row>
    <row r="142" spans="2:13" ht="75">
      <c r="B142" s="58" t="s">
        <v>2</v>
      </c>
      <c r="C142" s="83">
        <v>11</v>
      </c>
      <c r="D142" s="74" t="s">
        <v>110</v>
      </c>
      <c r="E142" s="74" t="s">
        <v>292</v>
      </c>
      <c r="F142" s="73" t="s">
        <v>219</v>
      </c>
      <c r="G142" s="61">
        <v>2</v>
      </c>
      <c r="H142" s="55"/>
      <c r="I142" s="63"/>
      <c r="J142" s="63"/>
      <c r="K142" s="63"/>
      <c r="L142" s="59" t="s">
        <v>40</v>
      </c>
      <c r="M142" s="69"/>
    </row>
    <row r="143" spans="2:13" ht="75">
      <c r="B143" s="58" t="s">
        <v>2</v>
      </c>
      <c r="C143" s="83">
        <v>12</v>
      </c>
      <c r="D143" s="74" t="s">
        <v>112</v>
      </c>
      <c r="E143" s="74" t="s">
        <v>113</v>
      </c>
      <c r="F143" s="73" t="s">
        <v>35</v>
      </c>
      <c r="G143" s="75">
        <v>1</v>
      </c>
      <c r="H143" s="55"/>
      <c r="I143" s="63"/>
      <c r="J143" s="63"/>
      <c r="K143" s="63"/>
      <c r="L143" s="59" t="s">
        <v>40</v>
      </c>
      <c r="M143" s="69">
        <v>2500</v>
      </c>
    </row>
    <row r="144" spans="2:13" ht="75">
      <c r="B144" s="58" t="s">
        <v>2</v>
      </c>
      <c r="C144" s="83">
        <v>12</v>
      </c>
      <c r="D144" s="74" t="s">
        <v>112</v>
      </c>
      <c r="E144" s="74" t="s">
        <v>114</v>
      </c>
      <c r="F144" s="73" t="s">
        <v>35</v>
      </c>
      <c r="G144" s="75">
        <v>2</v>
      </c>
      <c r="H144" s="55"/>
      <c r="I144" s="63"/>
      <c r="J144" s="63"/>
      <c r="K144" s="63"/>
      <c r="L144" s="59" t="s">
        <v>40</v>
      </c>
      <c r="M144" s="69"/>
    </row>
    <row r="145" spans="2:13" ht="75">
      <c r="B145" s="58" t="s">
        <v>2</v>
      </c>
      <c r="C145" s="83">
        <v>12</v>
      </c>
      <c r="D145" s="74" t="s">
        <v>112</v>
      </c>
      <c r="E145" s="74" t="s">
        <v>115</v>
      </c>
      <c r="F145" s="73" t="s">
        <v>35</v>
      </c>
      <c r="G145" s="75">
        <v>2</v>
      </c>
      <c r="H145" s="55"/>
      <c r="I145" s="63"/>
      <c r="J145" s="63"/>
      <c r="K145" s="63"/>
      <c r="L145" s="59" t="s">
        <v>40</v>
      </c>
      <c r="M145" s="69"/>
    </row>
    <row r="146" ht="12.75">
      <c r="M146" s="32">
        <f>SUM(M8:M145)</f>
        <v>2001353</v>
      </c>
    </row>
    <row r="147" spans="4:13" ht="12.75">
      <c r="D147" s="10"/>
      <c r="E147" s="10"/>
      <c r="F147" s="11"/>
      <c r="G147" s="10"/>
      <c r="H147" s="12"/>
      <c r="I147" s="12"/>
      <c r="J147" s="10"/>
      <c r="K147" s="10"/>
      <c r="L147" s="10"/>
      <c r="M147" s="1"/>
    </row>
    <row r="148" spans="4:13" ht="12.75">
      <c r="D148" s="10"/>
      <c r="E148" s="10"/>
      <c r="F148" s="11"/>
      <c r="G148" s="10"/>
      <c r="H148" s="100" t="s">
        <v>25</v>
      </c>
      <c r="I148" s="100"/>
      <c r="J148" s="8" t="e">
        <f>SUM(#REF!)</f>
        <v>#REF!</v>
      </c>
      <c r="K148" s="8" t="e">
        <f>SUM(#REF!)</f>
        <v>#REF!</v>
      </c>
      <c r="L148" s="10"/>
      <c r="M148" s="1"/>
    </row>
    <row r="149" spans="5:13" ht="12.75">
      <c r="E149" s="1"/>
      <c r="G149" s="1"/>
      <c r="M149" s="1"/>
    </row>
    <row r="150" spans="5:13" ht="12.75">
      <c r="E150" s="1"/>
      <c r="G150" s="1"/>
      <c r="M150" s="1"/>
    </row>
    <row r="151" spans="4:19" ht="20.25">
      <c r="D151" s="9" t="s">
        <v>16</v>
      </c>
      <c r="E151" s="9"/>
      <c r="F151" s="9"/>
      <c r="G151" s="9"/>
      <c r="H151" s="9"/>
      <c r="I151" s="9"/>
      <c r="J151" s="9"/>
      <c r="K151" s="9"/>
      <c r="L151" s="9"/>
      <c r="M151" s="9"/>
      <c r="N151" s="9"/>
      <c r="O151" s="9"/>
      <c r="P151" s="9"/>
      <c r="Q151" s="9"/>
      <c r="R151" s="9"/>
      <c r="S151" s="9"/>
    </row>
    <row r="152" spans="4:19" ht="20.25">
      <c r="D152" s="9"/>
      <c r="E152" s="9"/>
      <c r="F152" s="9"/>
      <c r="G152" s="9"/>
      <c r="H152" s="9"/>
      <c r="I152" s="9"/>
      <c r="J152" s="9"/>
      <c r="K152" s="9"/>
      <c r="L152" s="9"/>
      <c r="M152" s="9"/>
      <c r="N152" s="9"/>
      <c r="O152" s="9"/>
      <c r="P152" s="9"/>
      <c r="Q152" s="9"/>
      <c r="R152" s="9"/>
      <c r="S152" s="9"/>
    </row>
    <row r="153" spans="4:19" ht="20.25">
      <c r="D153" s="9" t="s">
        <v>17</v>
      </c>
      <c r="E153" s="9"/>
      <c r="F153" s="9"/>
      <c r="G153" s="9"/>
      <c r="H153" s="9"/>
      <c r="I153" s="9"/>
      <c r="J153" s="9"/>
      <c r="K153" s="9"/>
      <c r="L153" s="9"/>
      <c r="M153" s="9"/>
      <c r="N153" s="9"/>
      <c r="O153" s="9"/>
      <c r="P153" s="9"/>
      <c r="Q153" s="9"/>
      <c r="R153" s="9"/>
      <c r="S153" s="9"/>
    </row>
    <row r="154" spans="4:19" ht="12.75">
      <c r="D154" s="34"/>
      <c r="E154" s="34"/>
      <c r="F154" s="34"/>
      <c r="G154" s="34"/>
      <c r="H154" s="34"/>
      <c r="I154" s="34"/>
      <c r="J154" s="34"/>
      <c r="K154" s="34"/>
      <c r="L154" s="34"/>
      <c r="M154" s="34"/>
      <c r="N154" s="34"/>
      <c r="O154" s="34"/>
      <c r="P154" s="34"/>
      <c r="Q154" s="34"/>
      <c r="R154" s="34"/>
      <c r="S154" s="34"/>
    </row>
    <row r="155" spans="4:19" ht="12.75">
      <c r="D155" s="34"/>
      <c r="E155" s="34"/>
      <c r="F155" s="34"/>
      <c r="G155" s="34"/>
      <c r="H155" s="34"/>
      <c r="I155" s="34"/>
      <c r="J155" s="34"/>
      <c r="K155" s="34"/>
      <c r="L155" s="34"/>
      <c r="M155" s="34"/>
      <c r="N155" s="34"/>
      <c r="O155" s="34"/>
      <c r="P155" s="34"/>
      <c r="Q155" s="34"/>
      <c r="R155" s="34"/>
      <c r="S155" s="34"/>
    </row>
    <row r="156" spans="4:19" ht="12.75">
      <c r="D156" s="34"/>
      <c r="E156" s="34"/>
      <c r="F156" s="34"/>
      <c r="G156" s="34"/>
      <c r="H156" s="34"/>
      <c r="I156" s="34"/>
      <c r="J156" s="34"/>
      <c r="K156" s="34"/>
      <c r="L156" s="34"/>
      <c r="M156" s="34"/>
      <c r="N156" s="34"/>
      <c r="O156" s="34"/>
      <c r="P156" s="34"/>
      <c r="Q156" s="34"/>
      <c r="R156" s="34"/>
      <c r="S156" s="34"/>
    </row>
  </sheetData>
  <autoFilter ref="B6:M146"/>
  <mergeCells count="11">
    <mergeCell ref="H148:I148"/>
    <mergeCell ref="D1:L1"/>
    <mergeCell ref="D2:J2"/>
    <mergeCell ref="B3:D3"/>
    <mergeCell ref="E3:I3"/>
    <mergeCell ref="B4:D4"/>
    <mergeCell ref="E4:J4"/>
    <mergeCell ref="J13:K13"/>
    <mergeCell ref="E5:I5"/>
    <mergeCell ref="J5:L5"/>
    <mergeCell ref="C7:E7"/>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1:M17"/>
  <sheetViews>
    <sheetView workbookViewId="0" topLeftCell="A7">
      <selection activeCell="D11" sqref="D11:S20"/>
    </sheetView>
  </sheetViews>
  <sheetFormatPr defaultColWidth="9.140625" defaultRowHeight="12.75"/>
  <sheetData>
    <row r="11" spans="2:12" s="1" customFormat="1" ht="15.75">
      <c r="B11" s="10"/>
      <c r="C11" s="10"/>
      <c r="D11" s="10"/>
      <c r="E11" s="10"/>
      <c r="F11" s="11"/>
      <c r="G11" s="10"/>
      <c r="H11" s="12"/>
      <c r="I11" s="12"/>
      <c r="J11" s="10"/>
      <c r="K11" s="10"/>
      <c r="L11" s="10"/>
    </row>
    <row r="12" spans="2:12" s="1" customFormat="1" ht="15.75">
      <c r="B12" s="10"/>
      <c r="C12" s="10"/>
      <c r="D12" s="10"/>
      <c r="E12" s="10"/>
      <c r="F12" s="11"/>
      <c r="G12" s="10"/>
      <c r="H12" s="100" t="s">
        <v>25</v>
      </c>
      <c r="I12" s="100"/>
      <c r="J12" s="8" t="e">
        <f>SUM(#REF!)</f>
        <v>#REF!</v>
      </c>
      <c r="K12" s="8" t="e">
        <f>SUM(#REF!)</f>
        <v>#REF!</v>
      </c>
      <c r="L12" s="10"/>
    </row>
    <row r="13" s="1" customFormat="1" ht="15.75">
      <c r="F13" s="7"/>
    </row>
    <row r="14" s="1" customFormat="1" ht="15.75">
      <c r="F14" s="7"/>
    </row>
    <row r="15" s="9" customFormat="1" ht="20.25">
      <c r="D15" s="9" t="s">
        <v>16</v>
      </c>
    </row>
    <row r="16" s="9" customFormat="1" ht="20.25"/>
    <row r="17" spans="4:13" s="9" customFormat="1" ht="20.25">
      <c r="D17" s="9" t="s">
        <v>17</v>
      </c>
      <c r="M17" s="9">
        <f>SUM(M8:M13)</f>
        <v>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2022-02-04T09:57:35Z</cp:lastPrinted>
  <dcterms:created xsi:type="dcterms:W3CDTF">2017-08-17T12:48:14Z</dcterms:created>
  <dcterms:modified xsi:type="dcterms:W3CDTF">2023-06-09T07:35:03Z</dcterms:modified>
  <cp:category/>
  <cp:version/>
  <cp:contentType/>
  <cp:contentStatus/>
</cp:coreProperties>
</file>