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preț'!$A$6:$L$9</definedName>
    <definedName name="_xlnm._FilterDatabase" localSheetId="0" hidden="1">'Specificaţii tehnice'!$A$6:$K$9</definedName>
  </definedNames>
  <calcPr calcId="191029"/>
  <extLst/>
</workbook>
</file>

<file path=xl/sharedStrings.xml><?xml version="1.0" encoding="utf-8"?>
<sst xmlns="http://schemas.openxmlformats.org/spreadsheetml/2006/main" count="74" uniqueCount="42">
  <si>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</si>
  <si>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</si>
  <si>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</si>
  <si>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</si>
  <si>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</si>
  <si>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</si>
  <si>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</si>
  <si>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</si>
  <si>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</si>
  <si>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</si>
  <si>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</si>
  <si>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</si>
  <si>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</si>
  <si>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</si>
  <si>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</si>
  <si>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</si>
  <si>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</si>
  <si>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</si>
  <si>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</si>
  <si>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</si>
  <si>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</si>
  <si>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</si>
  <si>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</si>
  <si>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</si>
  <si>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</si>
  <si>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</si>
  <si>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</si>
  <si>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</si>
  <si>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</si>
  <si>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</si>
  <si>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</si>
  <si>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</si>
  <si>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</si>
  <si>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 xml:space="preserve">Bandaj (Fase) de tifon, 5m x 10cm, sterila, densitatea min. 32 g/m2 </t>
  </si>
  <si>
    <t xml:space="preserve">Bandaj (Fase) de tifon, 7m x 14cm, sterila, densitatea 32 g/m2 </t>
  </si>
  <si>
    <t xml:space="preserve">Sisteme de transfuzie a sîngelui, cu ac polimer </t>
  </si>
  <si>
    <t>Bucată</t>
  </si>
  <si>
    <t xml:space="preserve">"Fașă/bandaj din tifon hidrofil, 5m x 10cm, sterila, densitatea min. 32 g/m2 (nu se va lua în calcul eroarea admisibilă la nivel de măsurare a densității )
- Bumbac 100 %,
- este rulata și condiționată în ambalaj individual, fără cusături și defecte de țesere
- țesătura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Mostre - Se vor prezenta 2 buc în termenii stabiliți de autoritatea contractantă în anunțul de participare, ambalate şi etichetate (se acceptă inscripția pe ambalaj în una din limbile de circulație internațională)" cu specificare obligatorie a modelului articolului, producătorului și țării de origine pe ambalajul original al mostrei.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*Vor fi contractate doar dispozitivele medicale Înregistrate în Registrul de Stat al Dispozitivelor Medicale a Agenţiei Medicamentului şi Dispozitivelor Medicale, pentru care se va prezinta - extras din Registrul de Stat al Dispozitivelor Medicale .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</si>
  <si>
    <t xml:space="preserve">Fașă/bandaj din tifon hidrofil,  7m x 14cm, sterila, densitatea 32 g/m2 (nu se va lua în calcul eroarea admisibilă la nivel de măsurare a densității)
- Bumbac 100 %,
- este rulată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Mostre - Se vor prezenta 2 buc în termenii stabiliți de autoritatea contractantă în anunțul de participare, ambalate şi etichetate (se acceptă inscripția pe ambalaj în una din limbile de circulație internațională) cu specificare obligatorie a modelului articolului, producătorului și țării de origine pe ambalajul original al mostrei.
*Vor fi contractate doar dispozitivele medicale Înregistrate în Registrul de Stat al Dispozitivelor Medicale a Agenţiei Medicamentului şi Dispozitivelor Medicale, pentru care se va prezinta - extras din Registrul de Stat al Dispozitivelor Medicale .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</si>
  <si>
    <t xml:space="preserve">Sistem/set de transfuzie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(1.0+-0.1)g de apă distilată la temperatura (20+-2)°C;
- clema cu rola pentru reglarea debitului; 
- manson de cauciuc între tub și acul metalic pentru administrarea suplimentară a medicamentelor;
- tipul de conectare a tubului și acului Luer-Slip, 
- lungimea tubului minim 155cm maxim 165cm
- acul metalic al perfuzorului este fabricat din oțel-inox, dimensiunea 18G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în termenii stabiliți de autoritatea contractantă în anunțul de participare, ambalate şi etichetate (se acceptă inscripția pe ambalaj în una din limbile de circulație internațională)
*Vor fi contractate doar dispozitivele medicale Înregistrate în Registrul de Stat al Dispozitivelor Medicale a Agenţiei Medicamentului şi Dispozitivelor Medicale, pentru care se va prezinta - extras din Registrul de Stat al Dispozitivelor Medicale .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</si>
  <si>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Achiziţionarea centralizată a articolelor parafarmaceutice conform necesităţilor instituţiilor medico-sanitare publice (IMSP) pentru anul 2023- REPETAT</t>
  </si>
  <si>
    <t>Livrarea se va realiza:
- la fiecare 2 luni, în proporție de  a câte 10% per lot din cantitatea totală contractată (I tranșă: pînă la 15 mai 2023, II tranșă: pînă la 30 iunie 2023,  III tranșă: pînă la 31 august 2023, IV tranșă: pînă la 31 octombrie 2023, V tranșă: pînă la 31 decembrie 2023), iar restul 50% din cantitatea totală contractată  - livrarea se va efectua doar la solicitarea în scris a Beneficiarului, în termen de 20 zile calendaristice din data plasării bonului de comandă, conform necesităților reale ale beneficiarului.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</si>
</sst>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0"/>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92">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3" fillId="3" borderId="1" xfId="20" applyFont="1" applyFill="1" applyBorder="1" applyAlignment="1">
      <alignment horizontal="center" vertical="center" wrapText="1"/>
      <protection/>
    </xf>
    <xf numFmtId="0" fontId="6" fillId="0" borderId="1" xfId="0" applyFont="1" applyBorder="1" applyAlignment="1">
      <alignment horizontal="left" vertical="center" wrapText="1"/>
    </xf>
    <xf numFmtId="0" fontId="14" fillId="0" borderId="1" xfId="0" applyFont="1" applyBorder="1" applyAlignment="1">
      <alignment horizontal="center" vertical="center" wrapText="1"/>
    </xf>
    <xf numFmtId="0" fontId="6" fillId="3" borderId="1" xfId="0" applyFont="1" applyFill="1" applyBorder="1" applyAlignment="1">
      <alignment horizontal="left" vertical="center" wrapText="1"/>
    </xf>
    <xf numFmtId="0" fontId="14" fillId="3" borderId="1" xfId="0" applyFont="1" applyFill="1" applyBorder="1" applyAlignment="1">
      <alignment vertical="center" wrapText="1"/>
    </xf>
    <xf numFmtId="1" fontId="10" fillId="0" borderId="1" xfId="0" applyNumberFormat="1" applyFont="1" applyBorder="1" applyAlignment="1" applyProtection="1">
      <alignment horizontal="center" vertical="center"/>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164" fontId="2" fillId="0" borderId="1" xfId="20" applyNumberFormat="1" applyFont="1" applyBorder="1">
      <alignment/>
      <protection/>
    </xf>
    <xf numFmtId="0" fontId="10" fillId="3" borderId="1" xfId="0" applyFont="1" applyFill="1" applyBorder="1" applyAlignment="1">
      <alignment horizontal="left" vertical="center" wrapText="1"/>
    </xf>
    <xf numFmtId="0" fontId="10" fillId="3" borderId="1" xfId="0" applyFont="1" applyFill="1" applyBorder="1" applyAlignment="1">
      <alignment vertical="center" wrapText="1"/>
    </xf>
    <xf numFmtId="4" fontId="2" fillId="3" borderId="1" xfId="20" applyNumberFormat="1" applyFont="1" applyFill="1" applyBorder="1" applyAlignment="1" applyProtection="1">
      <alignment vertical="top" wrapText="1"/>
      <protection locked="0"/>
    </xf>
    <xf numFmtId="4" fontId="2" fillId="4" borderId="3" xfId="20" applyNumberFormat="1" applyFont="1" applyFill="1" applyBorder="1" applyAlignment="1" applyProtection="1">
      <alignment horizontal="center" vertical="top" wrapText="1"/>
      <protection locked="0"/>
    </xf>
    <xf numFmtId="4" fontId="2" fillId="3" borderId="1" xfId="20" applyNumberFormat="1" applyFont="1" applyFill="1" applyBorder="1" applyProtection="1">
      <alignment/>
      <protection locked="0"/>
    </xf>
    <xf numFmtId="4" fontId="2" fillId="3" borderId="0" xfId="20" applyNumberFormat="1" applyFont="1" applyFill="1" applyProtection="1">
      <alignment/>
      <protection locked="0"/>
    </xf>
    <xf numFmtId="4" fontId="8" fillId="0" borderId="0" xfId="20" applyNumberFormat="1" applyFont="1" applyProtection="1">
      <alignment/>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3" xfId="20" applyFont="1" applyFill="1" applyBorder="1" applyAlignment="1">
      <alignment horizontal="center" vertical="center" wrapText="1"/>
      <protection/>
    </xf>
    <xf numFmtId="0" fontId="2" fillId="0" borderId="0" xfId="20" applyFont="1" applyAlignment="1">
      <alignment horizontal="center"/>
      <protection/>
    </xf>
    <xf numFmtId="0" fontId="4" fillId="3" borderId="5"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
  <sheetViews>
    <sheetView tabSelected="1" zoomScale="70" zoomScaleNormal="70" workbookViewId="0" topLeftCell="A10">
      <selection activeCell="D5" sqref="D5:H5"/>
    </sheetView>
  </sheetViews>
  <sheetFormatPr defaultColWidth="9.140625" defaultRowHeight="12.75"/>
  <cols>
    <col min="1" max="1" width="5.7109375" style="9" customWidth="1"/>
    <col min="2" max="2" width="4.421875" style="18" customWidth="1"/>
    <col min="3" max="3" width="25.8515625" style="21" customWidth="1"/>
    <col min="4" max="4" width="27.00390625" style="20" customWidth="1"/>
    <col min="5" max="5" width="10.57421875" style="9" customWidth="1"/>
    <col min="6" max="6" width="11.28125" style="32" customWidth="1"/>
    <col min="7" max="7" width="10.7109375" style="9" customWidth="1"/>
    <col min="8" max="8" width="70.7109375" style="9" customWidth="1"/>
    <col min="9" max="9" width="22.28125" style="24" customWidth="1"/>
    <col min="10" max="10" width="28.57421875" style="9" customWidth="1"/>
    <col min="11" max="11" width="1.7109375" style="9" customWidth="1"/>
    <col min="12" max="16384" width="9.140625" style="9" customWidth="1"/>
  </cols>
  <sheetData>
    <row r="1" spans="3:10" ht="12.75">
      <c r="C1" s="73" t="s">
        <v>31</v>
      </c>
      <c r="D1" s="73"/>
      <c r="E1" s="73"/>
      <c r="F1" s="73"/>
      <c r="G1" s="73"/>
      <c r="H1" s="73"/>
      <c r="I1" s="73"/>
      <c r="J1" s="73"/>
    </row>
    <row r="2" spans="4:8" ht="12.75">
      <c r="D2" s="74" t="s">
        <v>17</v>
      </c>
      <c r="E2" s="74"/>
      <c r="F2" s="74"/>
      <c r="G2" s="74"/>
      <c r="H2" s="74"/>
    </row>
    <row r="3" spans="1:10" ht="12.75">
      <c r="A3" s="75" t="s">
        <v>12</v>
      </c>
      <c r="B3" s="75"/>
      <c r="C3" s="75"/>
      <c r="D3" s="76" t="s">
        <v>29</v>
      </c>
      <c r="E3" s="76"/>
      <c r="F3" s="76"/>
      <c r="G3" s="76"/>
      <c r="H3" s="76"/>
      <c r="I3" s="24" t="s">
        <v>13</v>
      </c>
      <c r="J3" s="9" t="s">
        <v>15</v>
      </c>
    </row>
    <row r="4" spans="1:11" s="12" customFormat="1" ht="12.75">
      <c r="A4" s="77" t="s">
        <v>11</v>
      </c>
      <c r="B4" s="77"/>
      <c r="C4" s="77"/>
      <c r="D4" s="78" t="s">
        <v>40</v>
      </c>
      <c r="E4" s="79"/>
      <c r="F4" s="79"/>
      <c r="G4" s="79"/>
      <c r="H4" s="79"/>
      <c r="I4" s="80"/>
      <c r="J4" s="11" t="s">
        <v>16</v>
      </c>
      <c r="K4" s="8"/>
    </row>
    <row r="5" spans="4:11" ht="12.75">
      <c r="D5" s="70"/>
      <c r="E5" s="70"/>
      <c r="F5" s="70"/>
      <c r="G5" s="70"/>
      <c r="H5" s="70"/>
      <c r="I5" s="70"/>
      <c r="J5" s="70"/>
      <c r="K5" s="8"/>
    </row>
    <row r="6" spans="1:11" ht="46.8">
      <c r="A6" s="1" t="s">
        <v>3</v>
      </c>
      <c r="B6" s="23" t="s">
        <v>0</v>
      </c>
      <c r="C6" s="22" t="s">
        <v>1</v>
      </c>
      <c r="D6" s="19" t="s">
        <v>4</v>
      </c>
      <c r="E6" s="27" t="s">
        <v>5</v>
      </c>
      <c r="F6" s="30" t="s">
        <v>6</v>
      </c>
      <c r="G6" s="27" t="s">
        <v>7</v>
      </c>
      <c r="H6" s="10" t="s">
        <v>8</v>
      </c>
      <c r="I6" s="25" t="s">
        <v>9</v>
      </c>
      <c r="J6" s="10" t="s">
        <v>10</v>
      </c>
      <c r="K6" s="8"/>
    </row>
    <row r="7" spans="1:11" ht="12.75">
      <c r="A7" s="10">
        <v>1</v>
      </c>
      <c r="B7" s="71">
        <v>2</v>
      </c>
      <c r="C7" s="71"/>
      <c r="D7" s="72"/>
      <c r="E7" s="16">
        <v>3</v>
      </c>
      <c r="F7" s="31"/>
      <c r="G7" s="10">
        <v>5</v>
      </c>
      <c r="H7" s="10">
        <v>6</v>
      </c>
      <c r="I7" s="19">
        <v>7</v>
      </c>
      <c r="J7" s="10">
        <v>8</v>
      </c>
      <c r="K7" s="8"/>
    </row>
    <row r="8" spans="1:9" s="13" customFormat="1" ht="409.6">
      <c r="A8" s="14" t="s">
        <v>2</v>
      </c>
      <c r="B8" s="50">
        <v>1</v>
      </c>
      <c r="C8" s="53" t="s">
        <v>33</v>
      </c>
      <c r="D8" s="53" t="s">
        <v>33</v>
      </c>
      <c r="E8" s="17"/>
      <c r="F8" s="29"/>
      <c r="G8" s="29"/>
      <c r="H8" s="63" t="s">
        <v>37</v>
      </c>
      <c r="I8" s="28"/>
    </row>
    <row r="9" spans="1:9" s="13" customFormat="1" ht="409.6">
      <c r="A9" s="14" t="s">
        <v>2</v>
      </c>
      <c r="B9" s="50">
        <v>2</v>
      </c>
      <c r="C9" s="53" t="s">
        <v>34</v>
      </c>
      <c r="D9" s="53" t="s">
        <v>34</v>
      </c>
      <c r="E9" s="17"/>
      <c r="F9" s="29"/>
      <c r="G9" s="29"/>
      <c r="H9" s="63" t="s">
        <v>38</v>
      </c>
      <c r="I9" s="28"/>
    </row>
    <row r="10" spans="1:8" ht="409.6">
      <c r="A10" s="14" t="s">
        <v>2</v>
      </c>
      <c r="B10" s="52">
        <v>3</v>
      </c>
      <c r="C10" s="53" t="s">
        <v>35</v>
      </c>
      <c r="D10" s="53" t="s">
        <v>35</v>
      </c>
      <c r="H10" s="64" t="s">
        <v>39</v>
      </c>
    </row>
    <row r="12" s="5" customFormat="1" ht="21">
      <c r="D12" s="5" t="s">
        <v>18</v>
      </c>
    </row>
    <row r="13" s="5" customFormat="1" ht="21"/>
    <row r="14" s="5" customFormat="1" ht="21">
      <c r="D14" s="5" t="s">
        <v>19</v>
      </c>
    </row>
  </sheetData>
  <autoFilter ref="A6:K9"/>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09"/>
  <sheetViews>
    <sheetView zoomScale="70" zoomScaleNormal="70" workbookViewId="0" topLeftCell="A1">
      <selection activeCell="L19" sqref="L19"/>
    </sheetView>
  </sheetViews>
  <sheetFormatPr defaultColWidth="9.140625" defaultRowHeight="12.75"/>
  <cols>
    <col min="1" max="1" width="3.421875" style="26" customWidth="1"/>
    <col min="2" max="2" width="5.7109375" style="26" customWidth="1"/>
    <col min="3" max="3" width="4.421875" style="26" customWidth="1"/>
    <col min="4" max="4" width="25.8515625" style="26" customWidth="1"/>
    <col min="5" max="5" width="28.00390625" style="33" customWidth="1"/>
    <col min="6" max="6" width="8.7109375" style="34" customWidth="1"/>
    <col min="7" max="7" width="14.7109375" style="35" customWidth="1"/>
    <col min="8" max="8" width="18.28125" style="26" customWidth="1"/>
    <col min="9" max="9" width="20.57421875" style="26" customWidth="1"/>
    <col min="10" max="10" width="19.28125" style="26" customWidth="1"/>
    <col min="11" max="11" width="25.28125" style="26" customWidth="1"/>
    <col min="12" max="12" width="42.00390625" style="26" customWidth="1"/>
    <col min="13" max="13" width="19.8515625" style="39" customWidth="1"/>
    <col min="14" max="16384" width="9.140625" style="26" customWidth="1"/>
  </cols>
  <sheetData>
    <row r="1" spans="4:13" s="15" customFormat="1" ht="12.75">
      <c r="D1" s="81" t="s">
        <v>32</v>
      </c>
      <c r="E1" s="82"/>
      <c r="F1" s="82"/>
      <c r="G1" s="82"/>
      <c r="H1" s="82"/>
      <c r="I1" s="82"/>
      <c r="J1" s="82"/>
      <c r="K1" s="83"/>
      <c r="L1" s="40"/>
      <c r="M1" s="39"/>
    </row>
    <row r="2" spans="4:13" s="15" customFormat="1" ht="12.75">
      <c r="D2" s="41" t="s">
        <v>20</v>
      </c>
      <c r="E2" s="41"/>
      <c r="F2" s="41"/>
      <c r="G2" s="41"/>
      <c r="H2" s="41"/>
      <c r="I2" s="41"/>
      <c r="J2" s="41"/>
      <c r="K2" s="42"/>
      <c r="M2" s="39"/>
    </row>
    <row r="3" spans="2:13" s="15" customFormat="1" ht="12.75">
      <c r="B3" s="43" t="s">
        <v>12</v>
      </c>
      <c r="C3" s="43"/>
      <c r="D3" s="43"/>
      <c r="E3" s="44" t="s">
        <v>29</v>
      </c>
      <c r="F3" s="44"/>
      <c r="G3" s="44"/>
      <c r="H3" s="44"/>
      <c r="I3" s="44"/>
      <c r="K3" s="15" t="s">
        <v>13</v>
      </c>
      <c r="L3" s="15" t="s">
        <v>15</v>
      </c>
      <c r="M3" s="39"/>
    </row>
    <row r="4" spans="1:13" s="47" customFormat="1" ht="12.75">
      <c r="A4" s="45"/>
      <c r="B4" s="85" t="s">
        <v>11</v>
      </c>
      <c r="C4" s="86"/>
      <c r="D4" s="87"/>
      <c r="E4" s="78" t="s">
        <v>40</v>
      </c>
      <c r="F4" s="79"/>
      <c r="G4" s="79"/>
      <c r="H4" s="79"/>
      <c r="I4" s="79"/>
      <c r="J4" s="80"/>
      <c r="K4" s="46" t="s">
        <v>14</v>
      </c>
      <c r="L4" s="46" t="s">
        <v>16</v>
      </c>
      <c r="M4" s="65"/>
    </row>
    <row r="5" spans="1:13" s="15" customFormat="1" ht="12.75">
      <c r="A5" s="45"/>
      <c r="E5" s="48"/>
      <c r="F5" s="48"/>
      <c r="G5" s="48"/>
      <c r="H5" s="48"/>
      <c r="I5" s="48"/>
      <c r="J5" s="48"/>
      <c r="K5" s="48"/>
      <c r="L5" s="48"/>
      <c r="M5" s="39"/>
    </row>
    <row r="6" spans="1:13" ht="46.8">
      <c r="A6" s="36"/>
      <c r="B6" s="55" t="s">
        <v>3</v>
      </c>
      <c r="C6" s="55" t="s">
        <v>0</v>
      </c>
      <c r="D6" s="55" t="s">
        <v>1</v>
      </c>
      <c r="E6" s="56" t="s">
        <v>4</v>
      </c>
      <c r="F6" s="56" t="s">
        <v>21</v>
      </c>
      <c r="G6" s="57" t="s">
        <v>22</v>
      </c>
      <c r="H6" s="56" t="s">
        <v>23</v>
      </c>
      <c r="I6" s="56" t="s">
        <v>24</v>
      </c>
      <c r="J6" s="58" t="s">
        <v>25</v>
      </c>
      <c r="K6" s="58" t="s">
        <v>26</v>
      </c>
      <c r="L6" s="59" t="s">
        <v>27</v>
      </c>
      <c r="M6" s="66" t="s">
        <v>30</v>
      </c>
    </row>
    <row r="7" spans="1:12" ht="12.75">
      <c r="A7" s="45"/>
      <c r="B7" s="49">
        <v>1</v>
      </c>
      <c r="C7" s="84">
        <v>2</v>
      </c>
      <c r="D7" s="84"/>
      <c r="E7" s="84"/>
      <c r="F7" s="49">
        <v>3</v>
      </c>
      <c r="G7" s="37">
        <v>4</v>
      </c>
      <c r="H7" s="49">
        <v>5</v>
      </c>
      <c r="I7" s="49">
        <v>6</v>
      </c>
      <c r="J7" s="49">
        <v>7</v>
      </c>
      <c r="K7" s="49">
        <v>8</v>
      </c>
      <c r="L7" s="38">
        <v>9</v>
      </c>
    </row>
    <row r="8" spans="1:13" ht="72" customHeight="1">
      <c r="A8" s="15"/>
      <c r="B8" s="14" t="s">
        <v>2</v>
      </c>
      <c r="C8" s="50">
        <v>1</v>
      </c>
      <c r="D8" s="53" t="s">
        <v>33</v>
      </c>
      <c r="E8" s="53" t="s">
        <v>33</v>
      </c>
      <c r="F8" s="51" t="s">
        <v>36</v>
      </c>
      <c r="G8" s="54">
        <v>58705</v>
      </c>
      <c r="H8" s="60"/>
      <c r="I8" s="49"/>
      <c r="J8" s="15"/>
      <c r="K8" s="15"/>
      <c r="L8" s="90" t="s">
        <v>41</v>
      </c>
      <c r="M8" s="39">
        <v>314866.82</v>
      </c>
    </row>
    <row r="9" spans="1:13" ht="64.2" customHeight="1">
      <c r="A9" s="15"/>
      <c r="B9" s="14" t="s">
        <v>2</v>
      </c>
      <c r="C9" s="50">
        <v>2</v>
      </c>
      <c r="D9" s="53" t="s">
        <v>34</v>
      </c>
      <c r="E9" s="53" t="s">
        <v>34</v>
      </c>
      <c r="F9" s="51" t="s">
        <v>36</v>
      </c>
      <c r="G9" s="54">
        <v>87562</v>
      </c>
      <c r="H9" s="60"/>
      <c r="I9" s="49"/>
      <c r="J9" s="15"/>
      <c r="K9" s="15"/>
      <c r="L9" s="88"/>
      <c r="M9" s="39">
        <v>690686.43</v>
      </c>
    </row>
    <row r="10" spans="1:13" ht="75.6" customHeight="1">
      <c r="A10" s="15"/>
      <c r="B10" s="14" t="s">
        <v>2</v>
      </c>
      <c r="C10" s="52">
        <v>3</v>
      </c>
      <c r="D10" s="53" t="s">
        <v>35</v>
      </c>
      <c r="E10" s="53" t="s">
        <v>35</v>
      </c>
      <c r="F10" s="51" t="s">
        <v>36</v>
      </c>
      <c r="G10" s="54">
        <v>276148</v>
      </c>
      <c r="H10" s="15"/>
      <c r="I10" s="15"/>
      <c r="J10" s="15"/>
      <c r="K10" s="15"/>
      <c r="L10" s="91"/>
      <c r="M10" s="67">
        <v>1327974.82</v>
      </c>
    </row>
    <row r="11" spans="8:13" ht="12.75">
      <c r="H11" s="61" t="s">
        <v>28</v>
      </c>
      <c r="I11" s="61"/>
      <c r="J11" s="62">
        <f>SUM(J8:J10)</f>
        <v>0</v>
      </c>
      <c r="K11" s="62">
        <f>SUM(K8:K10)</f>
        <v>0</v>
      </c>
      <c r="M11" s="68">
        <f>SUM(M8:M10)</f>
        <v>2333528.0700000003</v>
      </c>
    </row>
    <row r="12" ht="12.75">
      <c r="M12" s="68"/>
    </row>
    <row r="13" spans="4:13" s="5" customFormat="1" ht="21">
      <c r="D13" s="5" t="s">
        <v>18</v>
      </c>
      <c r="M13" s="69"/>
    </row>
    <row r="14" s="5" customFormat="1" ht="21">
      <c r="M14" s="69"/>
    </row>
    <row r="15" spans="4:13" s="5" customFormat="1" ht="21">
      <c r="D15" s="5" t="s">
        <v>19</v>
      </c>
      <c r="M15" s="69"/>
    </row>
    <row r="16" ht="12.75">
      <c r="M16" s="68"/>
    </row>
    <row r="17" ht="12.75">
      <c r="M17" s="68"/>
    </row>
    <row r="18" ht="12.75">
      <c r="M18" s="68"/>
    </row>
    <row r="19" ht="12.75">
      <c r="M19" s="68"/>
    </row>
    <row r="20" ht="12.75">
      <c r="M20" s="68"/>
    </row>
    <row r="21" ht="12.75">
      <c r="M21" s="68"/>
    </row>
    <row r="22" ht="12.75">
      <c r="M22" s="68"/>
    </row>
    <row r="23" ht="12.75">
      <c r="M23" s="68"/>
    </row>
    <row r="24" ht="12.75">
      <c r="M24" s="68"/>
    </row>
    <row r="25" ht="12.75">
      <c r="M25" s="68"/>
    </row>
    <row r="26" ht="12.75">
      <c r="M26" s="68"/>
    </row>
    <row r="27" ht="12.75">
      <c r="M27" s="68"/>
    </row>
    <row r="28" ht="12.75">
      <c r="M28" s="68"/>
    </row>
    <row r="29" ht="12.75">
      <c r="M29" s="68"/>
    </row>
    <row r="30" ht="12.75">
      <c r="M30" s="68"/>
    </row>
    <row r="31" ht="12.75">
      <c r="M31" s="68"/>
    </row>
    <row r="32" ht="12.75">
      <c r="M32" s="68"/>
    </row>
    <row r="33" ht="12.75">
      <c r="M33" s="68"/>
    </row>
    <row r="34" ht="12.75">
      <c r="M34" s="68"/>
    </row>
    <row r="35" ht="12.75">
      <c r="M35" s="68"/>
    </row>
    <row r="36" ht="12.75">
      <c r="M36" s="68"/>
    </row>
    <row r="37" ht="12.75">
      <c r="M37" s="68"/>
    </row>
    <row r="38" ht="12.75">
      <c r="M38" s="68"/>
    </row>
    <row r="39" ht="12.75">
      <c r="M39" s="68"/>
    </row>
    <row r="40" ht="12.75">
      <c r="M40" s="68"/>
    </row>
    <row r="41" ht="12.75">
      <c r="M41" s="68"/>
    </row>
    <row r="42" ht="12.75">
      <c r="M42" s="68"/>
    </row>
    <row r="43" ht="12.75">
      <c r="M43" s="68"/>
    </row>
    <row r="44" ht="12.75">
      <c r="M44" s="68"/>
    </row>
    <row r="45" ht="12.75">
      <c r="M45" s="68"/>
    </row>
    <row r="46" ht="12.75">
      <c r="M46" s="68"/>
    </row>
    <row r="47" ht="12.75">
      <c r="M47" s="68"/>
    </row>
    <row r="48" ht="12.75">
      <c r="M48" s="68"/>
    </row>
    <row r="49" ht="12.75">
      <c r="M49" s="68"/>
    </row>
    <row r="50" ht="12.75">
      <c r="M50" s="68"/>
    </row>
    <row r="51" ht="12.75">
      <c r="M51" s="68"/>
    </row>
    <row r="52" ht="12.75">
      <c r="M52" s="68"/>
    </row>
    <row r="53" ht="12.75">
      <c r="M53" s="68"/>
    </row>
    <row r="54" ht="12.75">
      <c r="M54" s="68"/>
    </row>
    <row r="55" ht="12.75">
      <c r="M55" s="68"/>
    </row>
    <row r="56" ht="12.75">
      <c r="M56" s="68"/>
    </row>
    <row r="57" ht="12.75">
      <c r="M57" s="68"/>
    </row>
    <row r="58" ht="12.75">
      <c r="M58" s="68"/>
    </row>
    <row r="59" ht="12.75">
      <c r="M59" s="68"/>
    </row>
    <row r="60" ht="12.75">
      <c r="M60" s="68"/>
    </row>
    <row r="61" ht="12.75">
      <c r="M61" s="68"/>
    </row>
    <row r="62" ht="12.75">
      <c r="M62" s="68"/>
    </row>
    <row r="63" ht="12.75">
      <c r="M63" s="68"/>
    </row>
    <row r="64" ht="12.75">
      <c r="M64" s="68"/>
    </row>
    <row r="65" ht="12.75">
      <c r="M65" s="68"/>
    </row>
    <row r="66" ht="12.75">
      <c r="M66" s="68"/>
    </row>
    <row r="67" ht="12.75">
      <c r="M67" s="68"/>
    </row>
    <row r="68" ht="12.75">
      <c r="M68" s="68"/>
    </row>
    <row r="69" ht="12.75">
      <c r="M69" s="68"/>
    </row>
    <row r="70" ht="12.75">
      <c r="M70" s="68"/>
    </row>
    <row r="71" ht="12.75">
      <c r="M71" s="68"/>
    </row>
    <row r="72" ht="12.75">
      <c r="M72" s="68"/>
    </row>
    <row r="73" ht="12.75">
      <c r="M73" s="68"/>
    </row>
    <row r="74" ht="12.75">
      <c r="M74" s="68"/>
    </row>
    <row r="75" ht="12.75">
      <c r="M75" s="68"/>
    </row>
    <row r="76" ht="12.75">
      <c r="M76" s="68"/>
    </row>
    <row r="77" ht="12.75">
      <c r="M77" s="68"/>
    </row>
    <row r="78" ht="12.75">
      <c r="M78" s="68"/>
    </row>
    <row r="79" ht="12.75">
      <c r="M79" s="68"/>
    </row>
    <row r="80" ht="12.75">
      <c r="M80" s="68"/>
    </row>
    <row r="81" ht="12.75">
      <c r="M81" s="68"/>
    </row>
    <row r="82" ht="12.75">
      <c r="M82" s="68"/>
    </row>
    <row r="83" ht="12.75">
      <c r="M83" s="68"/>
    </row>
    <row r="84" ht="12.75">
      <c r="M84" s="68"/>
    </row>
    <row r="85" ht="12.75">
      <c r="M85" s="68"/>
    </row>
    <row r="86" ht="12.75">
      <c r="M86" s="68"/>
    </row>
    <row r="87" ht="12.75">
      <c r="M87" s="68"/>
    </row>
    <row r="88" ht="12.75">
      <c r="M88" s="68"/>
    </row>
    <row r="89" ht="12.75">
      <c r="M89" s="68"/>
    </row>
    <row r="90" ht="12.75">
      <c r="M90" s="68"/>
    </row>
    <row r="91" ht="12.75">
      <c r="M91" s="68"/>
    </row>
    <row r="92" ht="12.75">
      <c r="M92" s="68"/>
    </row>
    <row r="93" ht="12.75">
      <c r="M93" s="68"/>
    </row>
    <row r="94" ht="12.75">
      <c r="M94" s="68"/>
    </row>
    <row r="95" ht="12.75">
      <c r="M95" s="68"/>
    </row>
    <row r="96" ht="12.75">
      <c r="M96" s="68"/>
    </row>
    <row r="97" ht="12.75">
      <c r="M97" s="68"/>
    </row>
    <row r="98" ht="12.75">
      <c r="M98" s="68"/>
    </row>
    <row r="99" ht="12.75">
      <c r="M99" s="68"/>
    </row>
    <row r="100" ht="12.75">
      <c r="M100" s="68"/>
    </row>
    <row r="101" ht="12.75">
      <c r="M101" s="68"/>
    </row>
    <row r="102" ht="12.75">
      <c r="M102" s="68"/>
    </row>
    <row r="103" ht="12.75">
      <c r="M103" s="68"/>
    </row>
    <row r="104" ht="12.75">
      <c r="M104" s="68"/>
    </row>
    <row r="105" ht="12.75">
      <c r="M105" s="68"/>
    </row>
    <row r="106" ht="12.75">
      <c r="M106" s="68"/>
    </row>
    <row r="107" ht="12.75">
      <c r="M107" s="68"/>
    </row>
    <row r="108" ht="12.75">
      <c r="M108" s="68"/>
    </row>
    <row r="109" ht="12.75">
      <c r="M109" s="68"/>
    </row>
    <row r="110" ht="12.75">
      <c r="M110" s="68"/>
    </row>
    <row r="111" ht="12.75">
      <c r="M111" s="68"/>
    </row>
    <row r="112" ht="12.75">
      <c r="M112" s="68"/>
    </row>
    <row r="113" ht="12.75">
      <c r="M113" s="68"/>
    </row>
    <row r="114" ht="12.75">
      <c r="M114" s="68"/>
    </row>
    <row r="115" ht="12.75">
      <c r="M115" s="68"/>
    </row>
    <row r="116" ht="12.75">
      <c r="M116" s="68"/>
    </row>
    <row r="117" ht="12.75">
      <c r="M117" s="68"/>
    </row>
    <row r="118" ht="12.75">
      <c r="M118" s="68"/>
    </row>
    <row r="119" ht="12.75">
      <c r="M119" s="68"/>
    </row>
    <row r="120" ht="12.75">
      <c r="M120" s="68"/>
    </row>
    <row r="121" ht="12.75">
      <c r="M121" s="68"/>
    </row>
    <row r="122" ht="12.75">
      <c r="M122" s="68"/>
    </row>
    <row r="123" ht="12.75">
      <c r="M123" s="68"/>
    </row>
    <row r="124" ht="12.75">
      <c r="M124" s="68"/>
    </row>
    <row r="125" ht="12.75">
      <c r="M125" s="68"/>
    </row>
    <row r="126" ht="12.75">
      <c r="M126" s="68"/>
    </row>
    <row r="127" ht="12.75">
      <c r="M127" s="68"/>
    </row>
    <row r="128" ht="12.75">
      <c r="M128" s="68"/>
    </row>
    <row r="129" ht="12.75">
      <c r="M129" s="68"/>
    </row>
    <row r="130" ht="12.75">
      <c r="M130" s="68"/>
    </row>
    <row r="131" ht="12.75">
      <c r="M131" s="68"/>
    </row>
    <row r="132" ht="12.75">
      <c r="M132" s="68"/>
    </row>
    <row r="133" ht="12.75">
      <c r="M133" s="68"/>
    </row>
    <row r="134" ht="12.75">
      <c r="M134" s="68"/>
    </row>
    <row r="135" ht="12.75">
      <c r="M135" s="68"/>
    </row>
    <row r="136" ht="12.75">
      <c r="M136" s="68"/>
    </row>
    <row r="137" ht="12.75">
      <c r="M137" s="68"/>
    </row>
    <row r="138" ht="12.75">
      <c r="M138" s="68"/>
    </row>
    <row r="139" ht="12.75">
      <c r="M139" s="68"/>
    </row>
    <row r="140" ht="12.75">
      <c r="M140" s="68"/>
    </row>
    <row r="141" ht="12.75">
      <c r="M141" s="68"/>
    </row>
    <row r="142" ht="12.75">
      <c r="M142" s="68"/>
    </row>
    <row r="143" ht="12.75">
      <c r="M143" s="68"/>
    </row>
    <row r="144" ht="12.75">
      <c r="M144" s="68"/>
    </row>
    <row r="145" ht="12.75">
      <c r="M145" s="68"/>
    </row>
    <row r="146" ht="12.75">
      <c r="M146" s="68"/>
    </row>
    <row r="147" ht="12.75">
      <c r="M147" s="68"/>
    </row>
    <row r="148" ht="12.75">
      <c r="M148" s="68"/>
    </row>
    <row r="149" ht="12.75">
      <c r="M149" s="68"/>
    </row>
    <row r="150" ht="12.75">
      <c r="M150" s="68"/>
    </row>
    <row r="151" ht="12.75">
      <c r="M151" s="68"/>
    </row>
    <row r="152" ht="12.75">
      <c r="M152" s="68"/>
    </row>
    <row r="153" ht="12.75">
      <c r="M153" s="68"/>
    </row>
    <row r="154" ht="12.75">
      <c r="M154" s="68"/>
    </row>
    <row r="155" ht="12.75">
      <c r="M155" s="68"/>
    </row>
    <row r="156" ht="12.75">
      <c r="M156" s="68"/>
    </row>
    <row r="157" ht="12.75">
      <c r="M157" s="68"/>
    </row>
    <row r="158" ht="12.75">
      <c r="M158" s="68"/>
    </row>
    <row r="159" ht="12.75">
      <c r="M159" s="68"/>
    </row>
    <row r="160" ht="12.75">
      <c r="M160" s="68"/>
    </row>
    <row r="161" ht="12.75">
      <c r="M161" s="68"/>
    </row>
    <row r="162" ht="12.75">
      <c r="M162" s="68"/>
    </row>
    <row r="163" ht="12.75">
      <c r="M163" s="68"/>
    </row>
    <row r="164" ht="12.75">
      <c r="M164" s="68"/>
    </row>
    <row r="165" ht="12.75">
      <c r="M165" s="68"/>
    </row>
    <row r="166" ht="12.75">
      <c r="M166" s="68"/>
    </row>
    <row r="167" ht="12.75">
      <c r="M167" s="68"/>
    </row>
    <row r="168" ht="12.75">
      <c r="M168" s="68"/>
    </row>
    <row r="169" ht="12.75">
      <c r="M169" s="68"/>
    </row>
    <row r="170" ht="12.75">
      <c r="M170" s="68"/>
    </row>
    <row r="171" ht="12.75">
      <c r="M171" s="68"/>
    </row>
    <row r="172" ht="12.75">
      <c r="M172" s="68"/>
    </row>
    <row r="173" ht="12.75">
      <c r="M173" s="68"/>
    </row>
    <row r="174" ht="12.75">
      <c r="M174" s="68"/>
    </row>
    <row r="175" ht="12.75">
      <c r="M175" s="68"/>
    </row>
    <row r="176" ht="12.75">
      <c r="M176" s="68"/>
    </row>
    <row r="177" ht="12.75">
      <c r="M177" s="68"/>
    </row>
    <row r="178" ht="12.75">
      <c r="M178" s="68"/>
    </row>
    <row r="179" ht="12.75">
      <c r="M179" s="68"/>
    </row>
    <row r="180" ht="12.75">
      <c r="M180" s="68"/>
    </row>
    <row r="181" ht="12.75">
      <c r="M181" s="68"/>
    </row>
    <row r="182" ht="12.75">
      <c r="M182" s="68"/>
    </row>
    <row r="183" ht="12.75">
      <c r="M183" s="68"/>
    </row>
    <row r="184" ht="12.75">
      <c r="M184" s="68"/>
    </row>
    <row r="185" ht="12.75">
      <c r="M185" s="68"/>
    </row>
    <row r="186" ht="12.75">
      <c r="M186" s="68"/>
    </row>
    <row r="187" ht="12.75">
      <c r="M187" s="68"/>
    </row>
    <row r="188" ht="12.75">
      <c r="M188" s="68"/>
    </row>
    <row r="189" ht="12.75">
      <c r="M189" s="68"/>
    </row>
    <row r="190" ht="12.75">
      <c r="M190" s="68"/>
    </row>
    <row r="191" ht="12.75">
      <c r="M191" s="68"/>
    </row>
    <row r="192" ht="12.75">
      <c r="M192" s="68"/>
    </row>
    <row r="193" ht="12.75">
      <c r="M193" s="68"/>
    </row>
    <row r="194" ht="12.75">
      <c r="M194" s="68"/>
    </row>
    <row r="195" ht="12.75">
      <c r="M195" s="68"/>
    </row>
    <row r="196" ht="12.75">
      <c r="M196" s="68"/>
    </row>
    <row r="197" ht="12.75">
      <c r="M197" s="68"/>
    </row>
    <row r="198" ht="12.75">
      <c r="M198" s="68"/>
    </row>
    <row r="199" ht="12.75">
      <c r="M199" s="68"/>
    </row>
    <row r="200" ht="12.75">
      <c r="M200" s="68"/>
    </row>
    <row r="201" ht="12.75">
      <c r="M201" s="68"/>
    </row>
    <row r="202" ht="12.75">
      <c r="M202" s="68"/>
    </row>
    <row r="203" ht="12.75">
      <c r="M203" s="68"/>
    </row>
    <row r="204" ht="12.75">
      <c r="M204" s="68"/>
    </row>
    <row r="205" ht="12.75">
      <c r="M205" s="68"/>
    </row>
    <row r="206" ht="12.75">
      <c r="M206" s="68"/>
    </row>
    <row r="207" ht="12.75">
      <c r="M207" s="68"/>
    </row>
    <row r="208" ht="12.75">
      <c r="M208" s="68"/>
    </row>
    <row r="209" ht="12.75">
      <c r="M209" s="68"/>
    </row>
    <row r="210" ht="12.75">
      <c r="M210" s="68"/>
    </row>
    <row r="211" ht="12.75">
      <c r="M211" s="68"/>
    </row>
    <row r="212" ht="12.75">
      <c r="M212" s="68"/>
    </row>
    <row r="213" ht="12.75">
      <c r="M213" s="68"/>
    </row>
    <row r="214" ht="12.75">
      <c r="M214" s="68"/>
    </row>
    <row r="215" ht="12.75">
      <c r="M215" s="68"/>
    </row>
    <row r="216" ht="12.75">
      <c r="M216" s="68"/>
    </row>
    <row r="217" ht="12.75">
      <c r="M217" s="68"/>
    </row>
    <row r="218" ht="12.75">
      <c r="M218" s="68"/>
    </row>
    <row r="219" ht="12.75">
      <c r="M219" s="68"/>
    </row>
    <row r="220" ht="12.75">
      <c r="M220" s="68"/>
    </row>
    <row r="221" ht="12.75">
      <c r="M221" s="68"/>
    </row>
    <row r="222" ht="12.75">
      <c r="M222" s="68"/>
    </row>
    <row r="223" ht="12.75">
      <c r="M223" s="68"/>
    </row>
    <row r="224" ht="12.75">
      <c r="M224" s="68"/>
    </row>
    <row r="225" ht="12.75">
      <c r="M225" s="68"/>
    </row>
    <row r="226" ht="12.75">
      <c r="M226" s="68"/>
    </row>
    <row r="227" ht="12.75">
      <c r="M227" s="68"/>
    </row>
    <row r="228" ht="12.75">
      <c r="M228" s="68"/>
    </row>
    <row r="229" ht="12.75">
      <c r="M229" s="68"/>
    </row>
    <row r="230" ht="12.75">
      <c r="M230" s="68"/>
    </row>
    <row r="231" ht="12.75">
      <c r="M231" s="68"/>
    </row>
    <row r="232" ht="12.75">
      <c r="M232" s="68"/>
    </row>
    <row r="233" ht="12.75">
      <c r="M233" s="68"/>
    </row>
    <row r="234" ht="12.75">
      <c r="M234" s="68"/>
    </row>
    <row r="235" ht="12.75">
      <c r="M235" s="68"/>
    </row>
    <row r="236" ht="12.75">
      <c r="M236" s="68"/>
    </row>
    <row r="237" ht="12.75">
      <c r="M237" s="68"/>
    </row>
    <row r="238" ht="12.75">
      <c r="M238" s="68"/>
    </row>
    <row r="239" ht="12.75">
      <c r="M239" s="68"/>
    </row>
    <row r="240" ht="12.75">
      <c r="M240" s="68"/>
    </row>
    <row r="241" ht="12.75">
      <c r="M241" s="68"/>
    </row>
    <row r="242" ht="12.75">
      <c r="M242" s="68"/>
    </row>
    <row r="243" ht="12.75">
      <c r="M243" s="68"/>
    </row>
    <row r="244" ht="12.75">
      <c r="M244" s="68"/>
    </row>
    <row r="245" ht="12.75">
      <c r="M245" s="68"/>
    </row>
    <row r="246" ht="12.75">
      <c r="M246" s="68"/>
    </row>
    <row r="247" ht="12.75">
      <c r="M247" s="68"/>
    </row>
    <row r="248" ht="12.75">
      <c r="M248" s="68"/>
    </row>
    <row r="249" ht="12.75">
      <c r="M249" s="68"/>
    </row>
    <row r="250" ht="12.75">
      <c r="M250" s="68"/>
    </row>
    <row r="251" ht="12.75">
      <c r="M251" s="68"/>
    </row>
    <row r="252" ht="12.75">
      <c r="M252" s="68"/>
    </row>
    <row r="253" ht="12.75">
      <c r="M253" s="68"/>
    </row>
    <row r="254" ht="12.75">
      <c r="M254" s="68"/>
    </row>
    <row r="255" ht="12.75">
      <c r="M255" s="68"/>
    </row>
    <row r="256" ht="12.75">
      <c r="M256" s="68"/>
    </row>
    <row r="257" ht="12.75">
      <c r="M257" s="68"/>
    </row>
    <row r="258" ht="12.75">
      <c r="M258" s="68"/>
    </row>
    <row r="259" ht="12.75">
      <c r="M259" s="68"/>
    </row>
    <row r="260" ht="12.75">
      <c r="M260" s="68"/>
    </row>
    <row r="261" ht="12.75">
      <c r="M261" s="68"/>
    </row>
    <row r="262" ht="12.75">
      <c r="M262" s="68"/>
    </row>
    <row r="263" ht="12.75">
      <c r="M263" s="68"/>
    </row>
    <row r="264" ht="12.75">
      <c r="M264" s="68"/>
    </row>
    <row r="265" ht="12.75">
      <c r="M265" s="68"/>
    </row>
    <row r="266" ht="12.75">
      <c r="M266" s="68"/>
    </row>
    <row r="267" ht="12.75">
      <c r="M267" s="68"/>
    </row>
    <row r="268" ht="12.75">
      <c r="M268" s="68"/>
    </row>
    <row r="269" ht="12.75">
      <c r="M269" s="68"/>
    </row>
    <row r="270" ht="12.75">
      <c r="M270" s="68"/>
    </row>
    <row r="271" ht="12.75">
      <c r="M271" s="68"/>
    </row>
    <row r="272" ht="12.75">
      <c r="M272" s="68"/>
    </row>
    <row r="273" ht="12.75">
      <c r="M273" s="68"/>
    </row>
    <row r="274" ht="12.75">
      <c r="M274" s="68"/>
    </row>
    <row r="275" ht="12.75">
      <c r="M275" s="68"/>
    </row>
    <row r="276" ht="12.75">
      <c r="M276" s="68"/>
    </row>
    <row r="277" ht="12.75">
      <c r="M277" s="68"/>
    </row>
    <row r="278" ht="12.75">
      <c r="M278" s="68"/>
    </row>
    <row r="279" ht="12.75">
      <c r="M279" s="68"/>
    </row>
    <row r="280" ht="12.75">
      <c r="M280" s="68"/>
    </row>
    <row r="281" ht="12.75">
      <c r="M281" s="68"/>
    </row>
    <row r="282" ht="12.75">
      <c r="M282" s="68"/>
    </row>
    <row r="283" ht="12.75">
      <c r="M283" s="68"/>
    </row>
    <row r="284" ht="12.75">
      <c r="M284" s="68"/>
    </row>
    <row r="285" ht="12.75">
      <c r="M285" s="68"/>
    </row>
    <row r="286" ht="12.75">
      <c r="M286" s="68"/>
    </row>
    <row r="287" ht="12.75">
      <c r="M287" s="68"/>
    </row>
    <row r="288" ht="12.75">
      <c r="M288" s="68"/>
    </row>
    <row r="289" ht="12.75">
      <c r="M289" s="68"/>
    </row>
    <row r="290" ht="12.75">
      <c r="M290" s="68"/>
    </row>
    <row r="291" ht="12.75">
      <c r="M291" s="68"/>
    </row>
    <row r="292" ht="12.75">
      <c r="M292" s="68"/>
    </row>
    <row r="293" ht="12.75">
      <c r="M293" s="68"/>
    </row>
    <row r="294" ht="12.75">
      <c r="M294" s="68"/>
    </row>
    <row r="295" ht="12.75">
      <c r="M295" s="68"/>
    </row>
    <row r="296" ht="12.75">
      <c r="M296" s="68"/>
    </row>
    <row r="297" ht="12.75">
      <c r="M297" s="68"/>
    </row>
    <row r="298" ht="12.75">
      <c r="M298" s="68"/>
    </row>
    <row r="299" ht="12.75">
      <c r="M299" s="68"/>
    </row>
    <row r="300" ht="12.75">
      <c r="M300" s="68"/>
    </row>
    <row r="301" ht="12.75">
      <c r="M301" s="68"/>
    </row>
    <row r="302" ht="12.75">
      <c r="M302" s="68"/>
    </row>
    <row r="303" ht="12.75">
      <c r="M303" s="68"/>
    </row>
    <row r="304" ht="12.75">
      <c r="M304" s="68"/>
    </row>
    <row r="305" ht="12.75">
      <c r="M305" s="68"/>
    </row>
    <row r="306" ht="12.75">
      <c r="M306" s="68"/>
    </row>
    <row r="307" ht="12.75">
      <c r="M307" s="68"/>
    </row>
    <row r="308" ht="12.75">
      <c r="M308" s="68"/>
    </row>
    <row r="309" ht="12.75">
      <c r="M309" s="68"/>
    </row>
  </sheetData>
  <autoFilter ref="A6:L9"/>
  <mergeCells count="5">
    <mergeCell ref="D1:K1"/>
    <mergeCell ref="C7:E7"/>
    <mergeCell ref="B4:D4"/>
    <mergeCell ref="E4:J4"/>
    <mergeCell ref="L8:L10"/>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5" sqref="A15:XFD17"/>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89" t="s">
        <v>28</v>
      </c>
      <c r="I12" s="89"/>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2023-01-17T08:10:10Z</dcterms:modified>
  <cp:category/>
  <cp:version/>
  <cp:contentType/>
  <cp:contentStatus/>
</cp:coreProperties>
</file>