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DISPOZITIVE MEDICALE\21601808 DM USG Lista Suplimentară 18\modificare 17.04\"/>
    </mc:Choice>
  </mc:AlternateContent>
  <xr:revisionPtr revIDLastSave="0" documentId="13_ncr:1_{8A1CADD5-C17C-4611-A9A8-A738AE3D4067}" xr6:coauthVersionLast="47" xr6:coauthVersionMax="47" xr10:uidLastSave="{00000000-0000-0000-0000-000000000000}"/>
  <bookViews>
    <workbookView xWindow="-120" yWindow="-120" windowWidth="29040" windowHeight="15840" tabRatio="828" xr2:uid="{00000000-000D-0000-FFFF-FFFF00000000}"/>
  </bookViews>
  <sheets>
    <sheet name="lot nr. 1" sheetId="2" r:id="rId1"/>
    <sheet name="lot nr. 2" sheetId="3" r:id="rId2"/>
    <sheet name="lot nr. 3" sheetId="4" r:id="rId3"/>
    <sheet name="lot nr. 4" sheetId="5" r:id="rId4"/>
    <sheet name="lot nr. 5" sheetId="6" r:id="rId5"/>
    <sheet name="lot nr. 6" sheetId="7" r:id="rId6"/>
    <sheet name="lot nr. 7" sheetId="8" r:id="rId7"/>
    <sheet name="lot nr. 8" sheetId="9" r:id="rId8"/>
    <sheet name="lot nr. 9" sheetId="10" r:id="rId9"/>
    <sheet name="lot nr. 10" sheetId="11" r:id="rId10"/>
    <sheet name="lot nr. 11" sheetId="12" r:id="rId11"/>
    <sheet name="lot nr. 12" sheetId="13" r:id="rId12"/>
    <sheet name="lot nr. 13" sheetId="14" r:id="rId13"/>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1" i="14" l="1"/>
  <c r="M11" i="14"/>
  <c r="N11" i="13"/>
  <c r="M11" i="13"/>
  <c r="N11" i="12"/>
  <c r="M11" i="12"/>
  <c r="N11" i="11"/>
  <c r="M11" i="11"/>
  <c r="N11" i="10"/>
  <c r="M11" i="10"/>
  <c r="N11" i="9"/>
  <c r="M11" i="9"/>
  <c r="N11" i="8"/>
  <c r="M11" i="8"/>
  <c r="N11" i="7"/>
  <c r="M11" i="7"/>
  <c r="N11" i="6"/>
  <c r="M11" i="6"/>
  <c r="N11" i="5"/>
  <c r="M11" i="5"/>
  <c r="N11" i="4"/>
  <c r="M11" i="4"/>
  <c r="N11" i="3"/>
  <c r="M11" i="3"/>
  <c r="N11" i="2"/>
  <c r="M11" i="2"/>
</calcChain>
</file>

<file path=xl/sharedStrings.xml><?xml version="1.0" encoding="utf-8"?>
<sst xmlns="http://schemas.openxmlformats.org/spreadsheetml/2006/main" count="624" uniqueCount="49">
  <si>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</si>
  <si>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</si>
  <si>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</si>
  <si>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</si>
  <si>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</si>
  <si>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</si>
  <si>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</si>
  <si>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</si>
  <si>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</si>
  <si>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</si>
  <si>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</si>
  <si>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</si>
  <si>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</si>
  <si>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</si>
  <si>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</si>
  <si>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</si>
  <si>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</si>
  <si>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</si>
  <si>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</si>
  <si>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</si>
  <si>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</si>
  <si>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</si>
  <si>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</si>
  <si>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</si>
  <si>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</si>
  <si>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</si>
  <si>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</si>
  <si>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</si>
  <si>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</si>
  <si>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</si>
  <si>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</si>
  <si>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</si>
  <si>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pentru2 ani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</si>
  <si>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 Notă: Mentenanță  post garanție la cerere: se va presta la solicitarea Beneficiarului trebuie să contacteze furnizorul pentru reparații, revizii sau verificări</t>
  </si>
  <si>
    <t>Ultrasonograf General, Cardiac, performanţă înaltă  Institutul de Cardiologie</t>
  </si>
  <si>
    <t>Ultrasonograf Cardiac de înaltă performanță POLICLINICA DE STAT</t>
  </si>
  <si>
    <t>Ultrasonograf General, performanţă înaltă (High-End)  IMSP SCM Sfinta Treime</t>
  </si>
  <si>
    <t>Ultrasonograf general, cardiac, performanţă înaltă IMSP SCM Sfinta Treime</t>
  </si>
  <si>
    <t>Ultrasonograf General, Cardiac, performanță de înaltă IMSP Institutul de Medicină Urgentă</t>
  </si>
  <si>
    <t>Ultrasonograf General, Cardiac, performanţă medie IMSP Institutul de Medicină Urgentă</t>
  </si>
  <si>
    <t>Ultrasonograf intraoperator (urologie) cu 3 sonde IMSP Institutul de Medicină Urgentă</t>
  </si>
  <si>
    <t>Ultrasonograf General, Cardiac, performanţă înaltă IMSP SR Ungheni</t>
  </si>
  <si>
    <t>Ultrasonograf portabil tip laptop sau analogic cu troleu IMSP Institutul de Cardiologie</t>
  </si>
  <si>
    <t>Sistem Ultrasonografic General Portabil  IMSP SR Ungheni</t>
  </si>
  <si>
    <t>Ultrasonograf  General, OB-GYN  IMSP CS Ungheni</t>
  </si>
  <si>
    <t>Ultrasonograf cardiologic de tip ICE (Intracardiac Echocardiography)  IMSP Institutul de Cardiologie</t>
  </si>
  <si>
    <t>Ultrasonograf General,  performanţă medie IMSP Institutul de Cardiologie</t>
  </si>
  <si>
    <t xml:space="preserve">Suma  (fără TVA) a dispozitivelor medicale/ costului pentru 7 ani </t>
  </si>
  <si>
    <t xml:space="preserve">Suma  (cu TVA) a dispozitivelor medicale/ costului pentru 7 ani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</si>
</sst>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3" fillId="0" borderId="0"/>
  </cellStyleXfs>
  <cellXfs count="43">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lignment horizontal="center" vertical="center"/>
    </xf>
    <xf numFmtId="0" fontId="13" fillId="9" borderId="0" xfId="0" applyFont="1" applyFill="1"/>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5" fillId="7" borderId="1" xfId="1"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3"/>
  <sheetViews>
    <sheetView tabSelected="1" zoomScale="70" zoomScaleNormal="70" workbookViewId="0">
      <pane xSplit="2" ySplit="3" topLeftCell="C4" activePane="bottomRight" state="frozen"/>
      <selection pane="topRight" activeCell="B1" sqref="B1"/>
      <selection pane="bottomLeft" activeCell="A4" sqref="A4"/>
      <selection pane="bottomRight" activeCell="Q5" sqref="Q5"/>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34</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19" t="s">
        <v>30</v>
      </c>
      <c r="D4" s="15">
        <v>1</v>
      </c>
      <c r="E4" s="15" t="s">
        <v>7</v>
      </c>
      <c r="F4" s="26"/>
      <c r="G4" s="10"/>
      <c r="H4" s="5"/>
      <c r="I4" s="27"/>
      <c r="J4" s="5" t="s">
        <v>4</v>
      </c>
      <c r="K4" s="5"/>
      <c r="L4" s="5"/>
      <c r="M4" s="28"/>
      <c r="N4" s="28"/>
    </row>
    <row r="5" spans="2:14" s="2" customFormat="1" ht="50.25" customHeight="1" x14ac:dyDescent="0.25">
      <c r="B5" s="23">
        <v>2</v>
      </c>
      <c r="C5" s="1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B2:B3"/>
    <mergeCell ref="C2:C3"/>
    <mergeCell ref="D2:D3"/>
    <mergeCell ref="E2:E3"/>
    <mergeCell ref="D1:N1"/>
    <mergeCell ref="C8:E8"/>
    <mergeCell ref="C12:N12"/>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A53F0-4BDB-4A56-AE38-CA2B5C210C69}">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46</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0A826-4567-4864-8402-9E0280B5374C}">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45</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EB217-0A49-45CF-A20A-47973CA3BDE6}">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35</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24F69-5E69-4B82-8BAE-3AD70F09FFC8}">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36</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70C6F-D374-4C99-98AC-6A92B713FC69}">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37</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B7ABB-E8FC-4BDA-9A06-32F0D0D3073E}">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38</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D9A91-9617-4931-B69F-B76FA7E657D4}">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39</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4D160-E97E-49E9-89A4-E21757A46903}">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40</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D4CCF-2F52-4BCC-9057-5946C196F673}">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41</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99C82-BF24-494E-8F6B-9B00A7470F0E}">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42</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C0938-A7A6-4067-8EA6-390924A8D91E}">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43</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30" t="s">
        <v>47</v>
      </c>
      <c r="N3" s="30"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2BD8A-915B-404F-AC98-56DF20B2DEE7}">
  <dimension ref="B1:N13"/>
  <sheetViews>
    <sheetView zoomScale="70" zoomScaleNormal="70" workbookViewId="0">
      <pane xSplit="2" ySplit="3" topLeftCell="C4" activePane="bottomRight" state="frozen"/>
      <selection pane="topRight" activeCell="B1" sqref="B1"/>
      <selection pane="bottomLeft" activeCell="A4" sqref="A4"/>
      <selection pane="bottomRight" activeCell="M3" sqref="M3: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7" t="s">
        <v>0</v>
      </c>
      <c r="C1" s="38"/>
      <c r="D1" s="41" t="s">
        <v>44</v>
      </c>
      <c r="E1" s="42"/>
      <c r="F1" s="42"/>
      <c r="G1" s="42"/>
      <c r="H1" s="42"/>
      <c r="I1" s="42"/>
      <c r="J1" s="42"/>
      <c r="K1" s="42"/>
      <c r="L1" s="42"/>
      <c r="M1" s="42"/>
      <c r="N1" s="42"/>
    </row>
    <row r="2" spans="2:14" s="2" customFormat="1" ht="28.9" customHeight="1" x14ac:dyDescent="0.25">
      <c r="B2" s="35" t="s">
        <v>1</v>
      </c>
      <c r="C2" s="35" t="s">
        <v>2</v>
      </c>
      <c r="D2" s="36" t="s">
        <v>20</v>
      </c>
      <c r="E2" s="40" t="s">
        <v>8</v>
      </c>
      <c r="F2" s="33" t="s">
        <v>6</v>
      </c>
      <c r="G2" s="34" t="s">
        <v>14</v>
      </c>
      <c r="H2" s="33" t="s">
        <v>9</v>
      </c>
      <c r="I2" s="33" t="s">
        <v>22</v>
      </c>
      <c r="J2" s="35" t="s">
        <v>10</v>
      </c>
      <c r="K2" s="35" t="s">
        <v>11</v>
      </c>
      <c r="L2" s="36" t="s">
        <v>12</v>
      </c>
      <c r="M2" s="4" t="s">
        <v>3</v>
      </c>
      <c r="N2" s="4" t="s">
        <v>3</v>
      </c>
    </row>
    <row r="3" spans="2:14" s="2" customFormat="1" ht="131.44999999999999" customHeight="1" x14ac:dyDescent="0.25">
      <c r="B3" s="35"/>
      <c r="C3" s="35"/>
      <c r="D3" s="39"/>
      <c r="E3" s="40"/>
      <c r="F3" s="33"/>
      <c r="G3" s="34"/>
      <c r="H3" s="33"/>
      <c r="I3" s="33"/>
      <c r="J3" s="35"/>
      <c r="K3" s="35"/>
      <c r="L3" s="36"/>
      <c r="M3" s="25" t="s">
        <v>47</v>
      </c>
      <c r="N3" s="25" t="s">
        <v>48</v>
      </c>
    </row>
    <row r="4" spans="2:14" s="2" customFormat="1" ht="33" customHeight="1" x14ac:dyDescent="0.25">
      <c r="B4" s="23">
        <v>1</v>
      </c>
      <c r="C4" s="29" t="s">
        <v>30</v>
      </c>
      <c r="D4" s="15">
        <v>1</v>
      </c>
      <c r="E4" s="15" t="s">
        <v>7</v>
      </c>
      <c r="F4" s="26"/>
      <c r="G4" s="10"/>
      <c r="H4" s="5"/>
      <c r="I4" s="27"/>
      <c r="J4" s="5" t="s">
        <v>4</v>
      </c>
      <c r="K4" s="5"/>
      <c r="L4" s="5"/>
      <c r="M4" s="28"/>
      <c r="N4" s="28"/>
    </row>
    <row r="5" spans="2:14" s="2" customFormat="1" ht="50.25" customHeight="1" x14ac:dyDescent="0.25">
      <c r="B5" s="23">
        <v>2</v>
      </c>
      <c r="C5" s="29" t="s">
        <v>16</v>
      </c>
      <c r="D5" s="17"/>
      <c r="E5" s="17"/>
      <c r="F5" s="17"/>
      <c r="G5" s="6"/>
      <c r="H5" s="6"/>
      <c r="I5" s="6"/>
      <c r="J5" s="6"/>
      <c r="K5" s="6"/>
      <c r="L5" s="6"/>
      <c r="M5" s="6"/>
      <c r="N5" s="6"/>
    </row>
    <row r="6" spans="2:14" s="2" customFormat="1" ht="60" customHeight="1" x14ac:dyDescent="0.25">
      <c r="B6" s="22" t="s">
        <v>17</v>
      </c>
      <c r="C6" s="16" t="s">
        <v>31</v>
      </c>
      <c r="D6" s="15" t="s">
        <v>21</v>
      </c>
      <c r="E6" s="14" t="s">
        <v>32</v>
      </c>
      <c r="F6" s="17"/>
      <c r="G6" s="10"/>
      <c r="H6" s="6"/>
      <c r="I6" s="27"/>
      <c r="J6" s="5" t="s">
        <v>15</v>
      </c>
      <c r="K6" s="6"/>
      <c r="L6" s="6"/>
      <c r="M6" s="6"/>
      <c r="N6" s="6"/>
    </row>
    <row r="7" spans="2:14" s="2" customFormat="1" ht="78.75" customHeight="1" x14ac:dyDescent="0.25">
      <c r="B7" s="21" t="s">
        <v>18</v>
      </c>
      <c r="C7" s="16" t="s">
        <v>19</v>
      </c>
      <c r="D7" s="13" t="s">
        <v>21</v>
      </c>
      <c r="E7" s="14" t="s">
        <v>13</v>
      </c>
      <c r="F7" s="17"/>
      <c r="G7" s="5"/>
      <c r="H7" s="6"/>
      <c r="I7" s="5"/>
      <c r="J7" s="5" t="s">
        <v>15</v>
      </c>
      <c r="K7" s="5"/>
      <c r="L7" s="5"/>
      <c r="M7" s="5"/>
      <c r="N7" s="5"/>
    </row>
    <row r="8" spans="2:14" ht="84" customHeight="1" x14ac:dyDescent="0.25">
      <c r="B8" s="23">
        <v>3</v>
      </c>
      <c r="C8" s="31" t="s">
        <v>25</v>
      </c>
      <c r="D8" s="31"/>
      <c r="E8" s="31"/>
      <c r="F8" s="17"/>
      <c r="G8" s="6"/>
      <c r="H8" s="6"/>
      <c r="I8" s="6"/>
      <c r="J8" s="6"/>
      <c r="K8" s="6"/>
      <c r="L8" s="6"/>
      <c r="M8" s="6"/>
      <c r="N8" s="6"/>
    </row>
    <row r="9" spans="2:14" ht="53.25" customHeight="1" x14ac:dyDescent="0.25">
      <c r="B9" s="22" t="s">
        <v>27</v>
      </c>
      <c r="C9" s="15" t="s">
        <v>23</v>
      </c>
      <c r="D9" s="13" t="s">
        <v>21</v>
      </c>
      <c r="E9" s="15" t="s">
        <v>7</v>
      </c>
      <c r="F9" s="18"/>
      <c r="G9" s="5"/>
      <c r="H9" s="5" t="s">
        <v>26</v>
      </c>
      <c r="I9" s="7"/>
      <c r="J9" s="5" t="s">
        <v>4</v>
      </c>
      <c r="K9" s="7"/>
      <c r="L9" s="7"/>
      <c r="M9" s="10"/>
      <c r="N9" s="10"/>
    </row>
    <row r="10" spans="2:14" ht="53.25" customHeight="1" x14ac:dyDescent="0.25">
      <c r="B10" s="22" t="s">
        <v>28</v>
      </c>
      <c r="C10" s="15" t="s">
        <v>24</v>
      </c>
      <c r="D10" s="13" t="s">
        <v>21</v>
      </c>
      <c r="E10" s="15" t="s">
        <v>7</v>
      </c>
      <c r="F10" s="18"/>
      <c r="G10" s="5"/>
      <c r="H10" s="5" t="s">
        <v>26</v>
      </c>
      <c r="I10" s="7"/>
      <c r="J10" s="5" t="s">
        <v>4</v>
      </c>
      <c r="K10" s="7"/>
      <c r="L10" s="7"/>
      <c r="M10" s="10"/>
      <c r="N10" s="10"/>
    </row>
    <row r="11" spans="2:14" ht="25.15" customHeight="1" x14ac:dyDescent="0.25">
      <c r="B11" s="20">
        <v>4</v>
      </c>
      <c r="C11" s="11" t="s">
        <v>3</v>
      </c>
      <c r="D11" s="8"/>
      <c r="E11" s="8"/>
      <c r="F11" s="9"/>
      <c r="G11" s="9"/>
      <c r="H11" s="9"/>
      <c r="I11" s="9"/>
      <c r="J11" s="9"/>
      <c r="K11" s="9"/>
      <c r="L11" s="9"/>
      <c r="M11" s="12">
        <f>M4+M7+M9+M10</f>
        <v>0</v>
      </c>
      <c r="N11" s="12">
        <f>N4+N7+N9+N10</f>
        <v>0</v>
      </c>
    </row>
    <row r="12" spans="2:14" ht="163.5" customHeight="1" x14ac:dyDescent="0.25">
      <c r="B12" s="20" t="s">
        <v>5</v>
      </c>
      <c r="C12" s="32" t="s">
        <v>33</v>
      </c>
      <c r="D12" s="32"/>
      <c r="E12" s="32"/>
      <c r="F12" s="32"/>
      <c r="G12" s="32"/>
      <c r="H12" s="32"/>
      <c r="I12" s="32"/>
      <c r="J12" s="32"/>
      <c r="K12" s="32"/>
      <c r="L12" s="32"/>
      <c r="M12" s="32"/>
      <c r="N12" s="32"/>
    </row>
    <row r="13" spans="2:14" ht="20.100000000000001" customHeight="1" x14ac:dyDescent="0.25">
      <c r="C13" s="24" t="s">
        <v>29</v>
      </c>
    </row>
  </sheetData>
  <mergeCells count="15">
    <mergeCell ref="B1:C1"/>
    <mergeCell ref="D1:N1"/>
    <mergeCell ref="B2:B3"/>
    <mergeCell ref="C2:C3"/>
    <mergeCell ref="D2:D3"/>
    <mergeCell ref="E2:E3"/>
    <mergeCell ref="F2:F3"/>
    <mergeCell ref="G2:G3"/>
    <mergeCell ref="H2:H3"/>
    <mergeCell ref="I2:I3"/>
    <mergeCell ref="J2:J3"/>
    <mergeCell ref="K2:K3"/>
    <mergeCell ref="L2:L3"/>
    <mergeCell ref="C8:E8"/>
    <mergeCell ref="C12:N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lot nr. 1</vt:lpstr>
      <vt:lpstr>lot nr. 2</vt:lpstr>
      <vt:lpstr>lot nr. 3</vt:lpstr>
      <vt:lpstr>lot nr. 4</vt:lpstr>
      <vt:lpstr>lot nr. 5</vt:lpstr>
      <vt:lpstr>lot nr. 6</vt:lpstr>
      <vt:lpstr>lot nr. 7</vt:lpstr>
      <vt:lpstr>lot nr. 8</vt:lpstr>
      <vt:lpstr>lot nr. 9</vt:lpstr>
      <vt:lpstr>lot nr. 10</vt:lpstr>
      <vt:lpstr>lot nr. 11</vt:lpstr>
      <vt:lpstr>lot nr. 12</vt:lpstr>
      <vt:lpstr>lot nr.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2025-10-08T11:36:47Z</dcterms:created>
  <dcterms:modified xsi:type="dcterms:W3CDTF">2026-04-17T12:34:06Z</dcterms:modified>
</cp:coreProperties>
</file>