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92.168.110.2\Dispozitive\+LP ADM 2027\+ Analizatoare sisteme închise\21670450 SCR_comodat_Analizatoare\DEMARARE\"/>
    </mc:Choice>
  </mc:AlternateContent>
  <xr:revisionPtr revIDLastSave="0" documentId="13_ncr:1_{F4267C20-A956-4738-B33C-F30DD867FFD7}" xr6:coauthVersionLast="47" xr6:coauthVersionMax="47" xr10:uidLastSave="{00000000-0000-0000-0000-000000000000}"/>
  <bookViews>
    <workbookView xWindow="2868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<sst xmlns="http://schemas.openxmlformats.org/spreadsheetml/2006/main" count="1191" uniqueCount="382">
  <si>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</si>
  <si>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</si>
  <si>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</si>
  <si>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</si>
  <si>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</si>
  <si>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</si>
  <si>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</si>
  <si>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</si>
  <si>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</si>
  <si>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</si>
  <si>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</si>
  <si>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</si>
  <si>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</si>
  <si>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</si>
  <si>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</si>
  <si>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</si>
  <si>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</si>
  <si>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</si>
  <si>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</si>
  <si>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</si>
  <si>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</si>
  <si>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</si>
  <si>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</si>
  <si>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</si>
  <si>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</si>
  <si>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</si>
  <si>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</si>
  <si>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</si>
  <si>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</si>
  <si>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</si>
  <si>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</si>
  <si>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</si>
  <si>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</si>
  <si>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Bucată</t>
  </si>
  <si>
    <t>1</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</si>
  <si>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</si>
  <si>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</si>
  <si>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</si>
  <si>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</si>
  <si>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</si>
  <si>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</si>
  <si>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</si>
  <si>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</si>
  <si>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</si>
  <si>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</si>
  <si>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</si>
  <si>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</si>
  <si>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</si>
  <si>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</si>
  <si>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</si>
  <si>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</si>
  <si>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</si>
  <si>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</si>
  <si>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</si>
  <si>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</si>
  <si>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</si>
  <si>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</si>
  <si>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</si>
  <si>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</si>
  <si>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</si>
  <si>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</si>
  <si>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</si>
  <si>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</si>
  <si>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</si>
  <si>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</si>
  <si>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</si>
  <si>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</si>
  <si>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</si>
  <si>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</si>
  <si>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</si>
  <si>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</si>
  <si>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</si>
  <si>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</si>
  <si>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</si>
  <si>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</si>
  <si>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2</t>
  </si>
  <si>
    <t>2.1</t>
  </si>
  <si>
    <t>2.2</t>
  </si>
  <si>
    <t>2.3</t>
  </si>
  <si>
    <t>2.4</t>
  </si>
  <si>
    <t>2.5</t>
  </si>
  <si>
    <t>2.6</t>
  </si>
  <si>
    <t>2.7</t>
  </si>
  <si>
    <t>2.8</t>
  </si>
  <si>
    <t>2.9</t>
  </si>
  <si>
    <t>2.10</t>
  </si>
  <si>
    <t>2.11</t>
  </si>
  <si>
    <t>2.12</t>
  </si>
  <si>
    <t>2.13</t>
  </si>
  <si>
    <t>2.14</t>
  </si>
  <si>
    <t>2.15</t>
  </si>
  <si>
    <t>2.16</t>
  </si>
  <si>
    <t>2.17</t>
  </si>
  <si>
    <t>2.18</t>
  </si>
  <si>
    <t>2.19</t>
  </si>
  <si>
    <t>2.20</t>
  </si>
  <si>
    <t>3</t>
  </si>
  <si>
    <t>3.1</t>
  </si>
  <si>
    <t>3.2</t>
  </si>
  <si>
    <t>3.3</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</si>
  <si>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</si>
  <si>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</si>
  <si>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</si>
  <si>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</si>
  <si>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</si>
  <si>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</si>
  <si>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</si>
  <si>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</si>
  <si>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</si>
  <si>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</si>
  <si>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</si>
  <si>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</si>
  <si>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</si>
  <si>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</si>
  <si>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</si>
  <si>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</si>
  <si>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</si>
  <si>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</si>
  <si>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</si>
  <si>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</si>
  <si>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</si>
  <si>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</si>
  <si>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</si>
  <si>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</si>
  <si>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</si>
  <si>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</si>
  <si>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</si>
  <si>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</si>
  <si>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</si>
  <si>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</si>
  <si>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</si>
  <si>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</si>
  <si>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</si>
  <si>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</si>
  <si>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</si>
  <si>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</si>
  <si>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</si>
  <si>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</si>
  <si>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5</t>
  </si>
  <si>
    <t>5.1</t>
  </si>
  <si>
    <t>5.2</t>
  </si>
  <si>
    <t>6</t>
  </si>
  <si>
    <t>6.1</t>
  </si>
  <si>
    <t>6.2</t>
  </si>
  <si>
    <t>6.3</t>
  </si>
  <si>
    <t>6.4</t>
  </si>
  <si>
    <t>6.5</t>
  </si>
  <si>
    <t>6.6</t>
  </si>
  <si>
    <t>6.7</t>
  </si>
  <si>
    <t>7</t>
  </si>
  <si>
    <t>7.1</t>
  </si>
  <si>
    <t>7.2</t>
  </si>
  <si>
    <t>7.3</t>
  </si>
  <si>
    <t>Investigații Biochimice cu analizator în comodat</t>
  </si>
  <si>
    <t>Investigații Imunoenzimatice (ELISA) cu analizator în comodat</t>
  </si>
  <si>
    <t>Investigații privind determinarea grupei sanguine cu analizator în comodat</t>
  </si>
  <si>
    <t>Investigații Imunologice cu analizator în comodat</t>
  </si>
  <si>
    <t>Investigații hematologice cu analizator în comodat</t>
  </si>
  <si>
    <t>Investigații imunologice cantitative prin imunocromatografie cu analizator în comodat</t>
  </si>
  <si>
    <t>Investigații privind viteza de sedimentare a hematiilor (VSH) cu analizator în comodat</t>
  </si>
  <si>
    <t>Acid uric</t>
  </si>
  <si>
    <t>Acizi biliari</t>
  </si>
  <si>
    <t>Albumina</t>
  </si>
  <si>
    <t>ALT</t>
  </si>
  <si>
    <t>Amilaza</t>
  </si>
  <si>
    <t>Amilaza pancreatica</t>
  </si>
  <si>
    <t>Amoniac</t>
  </si>
  <si>
    <t>Apolipoproteine B</t>
  </si>
  <si>
    <t>AST</t>
  </si>
  <si>
    <t>Bilirubina Directa</t>
  </si>
  <si>
    <t>Bilirubina Totala</t>
  </si>
  <si>
    <t>Calciu</t>
  </si>
  <si>
    <t>Ceruloplazmin</t>
  </si>
  <si>
    <t>Cholinesteraza</t>
  </si>
  <si>
    <t>CK-MB</t>
  </si>
  <si>
    <t>Clor</t>
  </si>
  <si>
    <t>Colesterol</t>
  </si>
  <si>
    <t>Creatinina</t>
  </si>
  <si>
    <t>Creatinkinaza</t>
  </si>
  <si>
    <t>Cupru in ser</t>
  </si>
  <si>
    <t>Feritina</t>
  </si>
  <si>
    <t>Fier</t>
  </si>
  <si>
    <t>Fosfataza alcalina</t>
  </si>
  <si>
    <t>Fosfor</t>
  </si>
  <si>
    <t>GGT</t>
  </si>
  <si>
    <t>Glucoza</t>
  </si>
  <si>
    <t>HDL Colesterol</t>
  </si>
  <si>
    <t>Hemoglobina glicata</t>
  </si>
  <si>
    <t>Lactatdehidrogenaza</t>
  </si>
  <si>
    <t>LDL Colesterol</t>
  </si>
  <si>
    <t>Lipaza</t>
  </si>
  <si>
    <t>Magneziu</t>
  </si>
  <si>
    <t>Microalbuminurie</t>
  </si>
  <si>
    <t>Potasiu</t>
  </si>
  <si>
    <t>Proteina totala</t>
  </si>
  <si>
    <t>Sodiu</t>
  </si>
  <si>
    <t>Transferina</t>
  </si>
  <si>
    <t>Trigliceride</t>
  </si>
  <si>
    <t>Uree</t>
  </si>
  <si>
    <t>Analizator biochimic automat ≥1800 teste</t>
  </si>
  <si>
    <t>Analizator ELISA automat</t>
  </si>
  <si>
    <t>Anti Jo-1 IgG</t>
  </si>
  <si>
    <t>Anticorpi Anti Cardiolipini IgG</t>
  </si>
  <si>
    <t>Anticorpi Anti Cardiolipini IgM</t>
  </si>
  <si>
    <t>Anticorpi Anti Centromeri B IgG</t>
  </si>
  <si>
    <t>Anticorpi Anti ds-DNA IgG</t>
  </si>
  <si>
    <t>Anticorpi Anti Fosfolipide IgG</t>
  </si>
  <si>
    <t>Anticorpi Anti Fosfolipide IgM</t>
  </si>
  <si>
    <t>Anticorpi anti LC-1 IgG</t>
  </si>
  <si>
    <t>Anticorpi Anti LKM</t>
  </si>
  <si>
    <t>Anticorpi Anti Mitocondriali (AMA2) IgG</t>
  </si>
  <si>
    <t>Anticorpi Anti MPO (ANCA)</t>
  </si>
  <si>
    <t>Anticorpi Anti Nucleari</t>
  </si>
  <si>
    <t>Anticorpi Anti PR3 (ANCA)</t>
  </si>
  <si>
    <t>Anticorpi Anti Scl-70</t>
  </si>
  <si>
    <t>Anticorpi anti SLA/LP IgG</t>
  </si>
  <si>
    <t>Anticorpi Anti Sm/RNP IgG</t>
  </si>
  <si>
    <t>Anticorpi Anti SS-A</t>
  </si>
  <si>
    <t>Anticorpi Anti SS-B</t>
  </si>
  <si>
    <t>Anticorpi Anti-Sm ( Smith) IgG</t>
  </si>
  <si>
    <t>Analizator automat grupe sanguine (ABO+Rh)</t>
  </si>
  <si>
    <t>Determinarea grupului sanguin după sistemul ABO</t>
  </si>
  <si>
    <t>Determinarea grupului sanguin după sistemul Rhesus</t>
  </si>
  <si>
    <t>Analizator imunologic automat ≥ 300 teste</t>
  </si>
  <si>
    <t>25-Hidroxivitamina D</t>
  </si>
  <si>
    <t>ACTH</t>
  </si>
  <si>
    <t>Alfa feto proteina</t>
  </si>
  <si>
    <t>Anti HBcor IgM</t>
  </si>
  <si>
    <t>Anti HBcor sum</t>
  </si>
  <si>
    <t>Anti HBe</t>
  </si>
  <si>
    <t>Anti HBs</t>
  </si>
  <si>
    <t>Anti HCV</t>
  </si>
  <si>
    <t>Anti TPO</t>
  </si>
  <si>
    <t>Anticorpi Anti CCP IgG</t>
  </si>
  <si>
    <t>C peptide</t>
  </si>
  <si>
    <t>CA 125</t>
  </si>
  <si>
    <t>CA 19-9</t>
  </si>
  <si>
    <t>CA 72-4</t>
  </si>
  <si>
    <t>Calcitonina</t>
  </si>
  <si>
    <t>CEA</t>
  </si>
  <si>
    <t>Cortizol</t>
  </si>
  <si>
    <t>Cyclosporina</t>
  </si>
  <si>
    <t>Everolimus</t>
  </si>
  <si>
    <t>Free T3</t>
  </si>
  <si>
    <t>Free T4</t>
  </si>
  <si>
    <t>HBe Ag</t>
  </si>
  <si>
    <t>HBs Ag</t>
  </si>
  <si>
    <t>hGH</t>
  </si>
  <si>
    <t>IgE</t>
  </si>
  <si>
    <t>IGF-1</t>
  </si>
  <si>
    <t>Insulina</t>
  </si>
  <si>
    <t>Prolactina</t>
  </si>
  <si>
    <t>PSA Total</t>
  </si>
  <si>
    <t>PTH</t>
  </si>
  <si>
    <t>Tacrolimus</t>
  </si>
  <si>
    <t>Total T3</t>
  </si>
  <si>
    <t>Total T4</t>
  </si>
  <si>
    <t>Total Testosteron</t>
  </si>
  <si>
    <t>TSH</t>
  </si>
  <si>
    <t>Vitamina B12</t>
  </si>
  <si>
    <t>Analizator hematologic ≥100 teste</t>
  </si>
  <si>
    <t>Hemoleucogramă completă</t>
  </si>
  <si>
    <t>Analizator imunologic semi-automat, imunocromatografie cantitativă</t>
  </si>
  <si>
    <t>cTnI</t>
  </si>
  <si>
    <t>NT-proBNP</t>
  </si>
  <si>
    <t>CK-MB/cTnI/Myo</t>
  </si>
  <si>
    <t>Myo</t>
  </si>
  <si>
    <t>PCT</t>
  </si>
  <si>
    <t>Analizator VSH automat</t>
  </si>
  <si>
    <t>VSH - viteza de sedimentare a hematiilor</t>
  </si>
  <si>
    <t>Descriere: Analizator automat pentru efectuarea analizelor biochimice și ion-selective, nou;
Analizator de ultim model/generație cu ultimele versiuni software instalate;
Tip sistem: Închis, complet automat, acces direct (random access)
Productivitate: minim 1800 teste fotometrice/oră;
Metodă detecție: Fotometrie, turbidimetrie, potențiometrie;
Fotometru: Spectrofotometru cu minim 12 lungimi de undă în intervalul 340-800 nm
Tip probă: Ser, plasmă, urină, LCR, supernatant(hemolizat);
Tip eprubete acceptate: H 75-100 mm, D 12 - 16 mm;
Teste efectuate: Antistreptolysin, C3 complement, C4 complement, C-reactive protein, Factor reumatoid, ureea, creatinina, protein total, albumin, acid uric, colesterol, trigliceride, HDL-colesterol, LDL-colesterol, ALT, AST, amilaza, amilaza pancreatică, GGT, fosfataza alcalină, lipaza, glucoza, calciu, magneziu, fosfor, fier seric, bilirubin total și direct, creatinfosfokinaza, CK-MB, LDH, feritina, colinesteraza, amoniac, capacitate de legare ale fierului, transferină, ceruloplasmină, cupru, microalbuminurie, hemoglobină glicată, potasiu, sodiu, clor, apolipoproteine B, acizi biliari, IgA, IgG, IgM
Număr reactivi pe bord: minim 70;
Număr probe pe bord: minim 300;
Dotat cu modul integrat de răcire/păstrare reactivi la bord;
Reactivi: Lichizi, gata pentru utilizare, stabilitate pe bord minim 5 zile, stabilitate după calibrare minim 15 zile;
Volum probă necesar: ≤ 35 µL;
Dotat cu sistem analiză a calității probelor și reactivilor (ex. bule, cheaguri, nivel)
Detecție interferență probă: icter, hemoliză, lipemie;
Capabil să efectueze pre diluție automată a probei conform regulilor stabilite;
Încărcare probe: automată, din rack-uri, continuă. Posibilitate de încărcare mai multe rack-uri simultan, minim 30 probe.
Posibilitate efectuare probe STAT;
Conectivitate sistem informatic: unidirecțională și bidirecțională;
Interfața cu utilizatorul: Calculator integrat sau extern cu ecran tactil, tastatură;
Identificare probe și reactivi prin coduri de bare;
Date afișate pe ecran: rezultate, grafice, date service;
Stocare și revizualizare rezultate și date QC;
Posibilitate imprimare rezultate și date QC;
Afișare date QC prin intermediul graficelor Levey - Jennings;
Accesorii livrate:
UPS care asigură minim 10 minute de funcționare a analizatorului – 1 buc.;
Imprimantă – 1 buc.;
Cititor coduri de bare – 1 buc.;
Sistem deionizare apă, pentru producerea apei de calitatea necesară analizatorului – 1 buc.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reactivii livrați:
La momentul livrării: Minim 6 luni, dar nu mai puțin de 80% din termenul total de valabilitate.
Să se indice timpul de stabilitate a reactivilor după deschidere. Termenele mai mari vor fi considerate un avantaj.</t>
  </si>
  <si>
    <t>Acid uric pentru dispozitivul medical oferit în lot</t>
  </si>
  <si>
    <t>Acizi biliari pentru dispozitivul medical oferit în lot</t>
  </si>
  <si>
    <t>Albumina pentru dispozitivul medical oferit în lot</t>
  </si>
  <si>
    <t>ALT pentru dispozitivul medical oferit în lot</t>
  </si>
  <si>
    <t>Amilaza pentru dispozitivul medical oferit în lot</t>
  </si>
  <si>
    <t>Amilaza pancreatica pentru dispozitivul medical oferit în lot</t>
  </si>
  <si>
    <t>Amoniac pentru dispozitivul medical oferit în lot</t>
  </si>
  <si>
    <t>Apolipoproteine B pentru dispozitivul medical oferit în lot</t>
  </si>
  <si>
    <t>AST pentru dispozitivul medical oferit în lot</t>
  </si>
  <si>
    <t>Bilirubina Directa pentru dispozitivul medical oferit în lot</t>
  </si>
  <si>
    <t>Bilirubina Totala pentru dispozitivul medical oferit în lot</t>
  </si>
  <si>
    <t>Calciu pentru dispozitivul medical oferit în lot</t>
  </si>
  <si>
    <t>Ceruloplazmin pentru dispozitivul medical oferit în lot</t>
  </si>
  <si>
    <t>Cholinesteraza pentru dispozitivul medical oferit în lot</t>
  </si>
  <si>
    <t>CK-MB pentru dispozitivul medical oferit în lot</t>
  </si>
  <si>
    <t>Clor pentru dispozitivul medical oferit în lot</t>
  </si>
  <si>
    <t>Colesterol pentru dispozitivul medical oferit în lot</t>
  </si>
  <si>
    <t>Creatinina pentru dispozitivul medical oferit în lot</t>
  </si>
  <si>
    <t>Creatinkinaza pentru dispozitivul medical oferit în lot</t>
  </si>
  <si>
    <t>Cupru in ser pentru dispozitivul medical oferit în lot</t>
  </si>
  <si>
    <t>Feritina pentru dispozitivul medical oferit în lot</t>
  </si>
  <si>
    <t>Fier pentru dispozitivul medical oferit în lot</t>
  </si>
  <si>
    <t>Fosfataza alcalina pentru dispozitivul medical oferit în lot</t>
  </si>
  <si>
    <t>Fosfor pentru dispozitivul medical oferit în lot</t>
  </si>
  <si>
    <t>GGT pentru dispozitivul medical oferit în lot</t>
  </si>
  <si>
    <t>Glucoza pentru dispozitivul medical oferit în lot</t>
  </si>
  <si>
    <t>HDL Colesterol pentru dispozitivul medical oferit în lot</t>
  </si>
  <si>
    <t>Hemoglobina glicata pentru dispozitivul medical oferit în lot</t>
  </si>
  <si>
    <t>Lactatdehidrogenaza pentru dispozitivul medical oferit în lot</t>
  </si>
  <si>
    <t>LDL Colesterol pentru dispozitivul medical oferit în lot</t>
  </si>
  <si>
    <t>Lipaza pentru dispozitivul medical oferit în lot</t>
  </si>
  <si>
    <t>Magneziu pentru dispozitivul medical oferit în lot</t>
  </si>
  <si>
    <t>Microalbuminurie pentru dispozitivul medical oferit în lot</t>
  </si>
  <si>
    <t>Potasiu pentru dispozitivul medical oferit în lot</t>
  </si>
  <si>
    <t>Proteina totala pentru dispozitivul medical oferit în lot</t>
  </si>
  <si>
    <t>Sodiu pentru dispozitivul medical oferit în lot</t>
  </si>
  <si>
    <t>Transferina pentru dispozitivul medical oferit în lot</t>
  </si>
  <si>
    <t>Trigliceride pentru dispozitivul medical oferit în lot</t>
  </si>
  <si>
    <t>Uree pentru dispozitivul medical oferit în lot</t>
  </si>
  <si>
    <t>Descriere: Analizator automat pentru efectuarea analizelor de laborator prin metoda ELISA, nou;
Analizator de ultim model/generație cu ultimele versiuni software instalate;
Tip sistem: Închis, complet automat, acces direct (random access);
Productivitate: minim 30 teste/h;
Tip probă: ser, plasmă, mase fecale;	
Reactivi: Strip-uri monotest, cu calibratori și control pozitiv și negativ integrat;
Metoda detecție: ELISA; Determinarea cantitativa a anticorpilor;
Încărcare probe: continuă, din rack-uri, probe STAT disponibile;
Număr reactivi pe bord: minim 80 strip-uri;
Număr probe pe bord: minim 48;
Teste efectuate: Anti Jo-1 IgG, Anticorpi Anti Cardiolipini IgG, Anticorpi Anti Cardiolipini IgM, Anticorpi Anti Centromeri B IgG, Anticorpi Anti ds-DNA IgG, Anticorpi Anti Fosfolipide IgG, Anticorpi Anti Fosfolipide IgM, Anticorpi anti LC-1 IgG, Anticorpi Anti LKM, Anticorpi Anti Mitocondriali (AMA2) IgG, Anticorpi Anti MPO (ANCA), Anticorpi Anti Nucleari, Anticorpi Anti PR3 (ANCA), Anticorpi Anti Scl-70, Anticorpi anti SLA/LP IgG, Anticorpi Anti Sm/RNP IgG, Anticorpi Anti SS-A( Ro52+Ro60), Anticorpi Anti SS-B, Anticorpi Anti-Sm ( Smith) IgG, Anti-Rib-P IgG, Anti-MCV, Anti-beta-2-glicoprotein I IgG, Anti-beta-2-glicoprotein I IgM,;
Conectivitate LIS: unidirecțional și bidirecțional;
Interfața cu utilizatorul: Calculator integrat cu ecran tactil;
Date afișate pe ecran: rezultate, grafice, date service;
Identificare probe și reactivi prin coduri de bare;
Stocare și revizualizare rezultate și date QC;
Posibilitate imprimare rezultate și date QC;
Afișare date QC prin intermediul graficelor Levey - Jennings;
Alimentare electrică: 210 – 240 V, 50 Hz;
Accesorii livrate: 
UPS care asigură minim 10 minute de funcționare a analizatorului – 1 buc.;
Imprimantă – 1 buc.;
Cititor coduri de bare – 1 buc.; 
Manual de utilizare în limba română – 1 buc.;
Dozatoare variabile: 
100 – 1000 mkl – 3 buc.
20 – 200 mkl – 3 buc.
10 – 100 mkl – 2 buc.
2 – 20 mkl – 2 buc.
0,5 – 10 mkl – 2 buc.
0,1 – 2,5 mkl – 1 buc.
30 – 300 mkl cu 8 canale – 2 buc.
Note: 
Să se prezinte un certificat de la producător care confirmă că furnizorul dispune de ingineri instruiți pentru deservirea tehnică a analizatorului, aflați permanent pe teritoriul Republicii Moldova;
Analizatorul și toți reactivii propuși trebuie să fie certificați IVDD 98/79/CE sau IVDR 2017/746.
Oferta de preț trebuie să includă toți reactivii și consumabilele necesare pentru cantitatea de teste indicate considerând termenele de valabilitate a seturilor și consumul lunar indicat.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reactivii livrați:
La momentul livrării: Minim 12 luni, dar nu mai puțin de 80% din termenul total de valabilitate.</t>
  </si>
  <si>
    <t>Anti Jo-1 IgG pentru dispozitivul medical oferit în lot</t>
  </si>
  <si>
    <t>Anticorpi Anti Cardiolipini IgG pentru dispozitivul medical oferit în lot</t>
  </si>
  <si>
    <t>Anticorpi Anti Cardiolipini IgM pentru dispozitivul medical oferit în lot</t>
  </si>
  <si>
    <t>Anticorpi Anti Centromeri B IgG pentru dispozitivul medical oferit în lot</t>
  </si>
  <si>
    <t>Anticorpi Anti ds-DNA IgG pentru dispozitivul medical oferit în lot</t>
  </si>
  <si>
    <t>Anticorpi Anti Fosfolipide IgG pentru dispozitivul medical oferit în lot</t>
  </si>
  <si>
    <t>Anticorpi Anti Fosfolipide IgM pentru dispozitivul medical oferit în lot</t>
  </si>
  <si>
    <t>Anticorpi anti LC-1 IgG pentru dispozitivul medical oferit în lot</t>
  </si>
  <si>
    <t>Anticorpi Anti LKM pentru dispozitivul medical oferit în lot</t>
  </si>
  <si>
    <t>Anticorpi Anti Mitocondriali (AMA2) IgG pentru dispozitivul medical oferit în lot</t>
  </si>
  <si>
    <t>Anticorpi Anti MPO (ANCA) pentru dispozitivul medical oferit în lot</t>
  </si>
  <si>
    <t>Anticorpi Anti Nucleari pentru dispozitivul medical oferit în lot</t>
  </si>
  <si>
    <t>Anticorpi Anti PR3 (ANCA) pentru dispozitivul medical oferit în lot</t>
  </si>
  <si>
    <t>Anticorpi Anti Scl-70 pentru dispozitivul medical oferit în lot</t>
  </si>
  <si>
    <t>Anticorpi anti SLA/LP IgG pentru dispozitivul medical oferit în lot</t>
  </si>
  <si>
    <t>Anticorpi Anti Sm/RNP IgG pentru dispozitivul medical oferit în lot</t>
  </si>
  <si>
    <t>Anticorpi Anti SS-A pentru dispozitivul medical oferit în lot</t>
  </si>
  <si>
    <t>Anticorpi Anti SS-B pentru dispozitivul medical oferit în lot</t>
  </si>
  <si>
    <t>Anticorpi Anti-Sm ( Smith) IgG pentru dispozitivul medical oferit în lot</t>
  </si>
  <si>
    <t>Descriere: Sistem complet automat pentru determinarea grupelor sanguine ABO și factorului Rh, nou;
Sistem de ultim model/generație cu ultimele versiuni software instalate;
Tip sistem: Închis, complet automat, montat pe masă;
Tip probă: ser, plasmă, eritrocite pe EDTA/segmente;
Reactivi: gata pentru utilizare;
Metoda detecție: aglutinare, fază solidă sau gel-filtrare, conformă cu Ordinul Nr. 666 din 23 iulie 2025 al Ministerului Sănătății al RM;
Notă: Reactivii și consumabilele utilizate trebuie să permită efectuarea manuală a testelor în caz de ieșire din funcțiune a sistemului. Dacă pentru efectuarea manuală a testelor sunt necesare instrumente sau dispozitive speciale, indisponibile în laborator, acestea vor fi livrate împreună cu dispozitivul.
Încărcare probe: din rack-uri;
Teste efectuate: grupa sanguină, factor Rh;
Capacitate probe pe bord: minim 20;
Timp eliberare rezultat: maxim 25 minute;
Posibilitate încărcare probe și reactivi în timpul efectuării testelor;
Posibilitate efectuare probe STAT;
Conectivitate LIS: bidirecțional;
Interfața cu utilizatorul: calculator integrat sau extern livrat cu dispozitivul;
Date afișate pe ecran: rezultate, grafice, date service;
Stocare și revizualizare rezultate și date QC;
Posibilitate imprimare rezultate și date QC;
Alimentare electrică: 220V, 50 Hz;
Accesorii livrate: 
Manual de utilizare în limba română – 1 buc.;
UPS care asigură minim 10 minute de funcționare a sistemului – 1 buc.;
Imprimantă – 1 buc.;
Cititor coduri de bare – 1 buc.;
Dozatoare variabile: 
100 – 1000 mkl – 1 buc.
20 – 200 mkl – 1 buc.
10 – 100 mkl – 1 buc.
Perioada de valabilitate pentru reactivi: 
Reactivi: minim 6 luni de la livrare;
QC: minim 30 zile de la livrare;
Note: 
Sistemul și toți reactivii propuși trebuie să fie certificați IVDD 98/79/CE sau IVDR 2017/746.
Oferta de preț trebuie să includă toți reactivii și consumabilele necesare pentru testele indicate, inclusiv soluțiile QC (control de calitate)și cantitatea de reactivi utilizați pentru QC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calculator, etc.).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</si>
  <si>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Determinarea grupului sanguin după sistemul ABO cu dispozitivul medical oferit în lot</t>
  </si>
  <si>
    <t>Determinarea grupului sanguin după sistemul Rhesus cu dispozitivul medical oferit în lot</t>
  </si>
  <si>
    <t>Descriere: Analizator automat pentru efectuarea analizelor imunologice, nou;
Analizator de ultim model/generație cu ultimele versiuni software instalate;
Tip sistem: Închis, complet automat, acces direct (random access);
Productivitate: minim 300 teste/h;
Tip probă: ser, plasmă, sânge integru, urină;	
Reactivi: lichizi, gata pentru utilizare, în cartuș;
Metoda detecție: chimioluminescență;
Încărcare probe: continuă, automată, din rack-uri, probe STAT disponibile. Posibilitate de încărcare mai multe rack-uri simultan, minim 30 probe.
Capabil să efectueze pre diluție automată a probei conform regulilor stabilite;
Dotat cu sistem analiză a calității probelor și reactivilor (ex. bule, cheaguri, nivel)
Tip eprubete acceptate: H 75-100 mm, D 12 - 16 mm;
Număr reactivi pe bord: minim 47;.
Dotat cu modul integrat de răcire/păstrare reactivi pe bord;
Dotat cu sistem de evidență a reactivilor pe bord;
Poziționare automată a reactivilor;
Teste efectuate: 25-Hidroxivitamina D, ACTH, Alfa feto proteina, Anti HBcor IgM, Anti HBcor sum, Anti HBe, Anti HBs, Anti HCV, Anti TPO, Anticorpi Anti CCP IgG, C peptide, CA 125, CA 19-9, CA 72-4, Calcitonina, CEA, Cortizol, Cyclosporina, Everolimus, Free T3, Free T4, HBe Ag, HBs Ag, hGH, IgE, IGF-1, Insulina, Prolactina, PSA Total, PTH, Tacrolimus, Total T3, Total T4, Total Testosteron, TSH, Vitamina B12, Folate.
Conectivitate LIS: bidirecțional;
Interfața cu utilizatorul: Calculator integrat sau extern livrat cu dispozitivul, cu ecran tactil;
Date afișate pe ecran: rezultate, grafice, date service;
Dotat cu sistem de ajutor online pentru gestionarea erorilor;
Posibilitate instalare metodici noi prin descărcare automată;
Identificare probe și reactivi prin coduri de bare;
Stocare și revizualizare rezultate și date QC, minim 50000 rezultate;
Posibilitate imprimare rezultate și date QC;
Afișare date QC prin intermediul graficelor Levey - Jennings;
Alimentare electrică: 210 – 240V, 50 Hz;
Accesorii livrate: 
UPS care asigură minim 10 minute de funcționare a analizatorului – 1 buc.;
Imprimantă – 1 buc.;
Cititor coduri de bare – 1 buc.; 
Sistem deionizare apă, pentru producerea apei de calitatea necesară analizatorului – 1 buc.;
Manual de utilizare în limba română – 1 buc.;
Dozatoare variabile: 
100 – 1000 mkl – 3 buc.
20 – 200 mkl – 3 buc.
10 – 100 mkl – 2 buc.
2 – 20 mkl – 2 buc.
0,5 – 10 mkl – 2 buc.
Note: 
Să se prezinte un certificat de la producător care confirmă că furnizorul dispune de ingineri instruiți pentru deservirea tehnică a analizatorului, aflați permanent pe teritoriul Republicii Moldova;
Analizatorul și toți reactivii propuși trebuie să fie certificați IVDD 98/79/CE sau IVDR 2017/746.
Oferta de preț trebuie să includă toți reactivii și consumabilele necesare pentru cantitatea de teste  indicate considerând termenele de valabilitate a seturilor și consumul lunar indicat,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
La momentul livrării: Minim 12 luni, dar nu mai puțin de 80% din termenul total de valabilitate.
Să se indice timpul de stabilitate a reactivilor după deschidere. Termenele mai mari vor fi considerate un avantaj.</t>
  </si>
  <si>
    <t>25-Hidroxivitamina D pentru dispozitivul medical oferit în lot</t>
  </si>
  <si>
    <t>ACTH pentru dispozitivul medical oferit în lot</t>
  </si>
  <si>
    <t>Alfa feto proteina pentru dispozitivul medical oferit în lot</t>
  </si>
  <si>
    <t>Anti HBcor IgM pentru dispozitivul medical oferit în lot</t>
  </si>
  <si>
    <t>Anti HBcor sum pentru dispozitivul medical oferit în lot</t>
  </si>
  <si>
    <t>Anti HBe pentru dispozitivul medical oferit în lot</t>
  </si>
  <si>
    <t>Anti HBs pentru dispozitivul medical oferit în lot</t>
  </si>
  <si>
    <t>Anti HCV pentru dispozitivul medical oferit în lot</t>
  </si>
  <si>
    <t>Anti TPO pentru dispozitivul medical oferit în lot</t>
  </si>
  <si>
    <t>Anticorpi Anti CCP IgG pentru dispozitivul medical oferit în lot</t>
  </si>
  <si>
    <t>C peptide pentru dispozitivul medical oferit în lot</t>
  </si>
  <si>
    <t>CA 125 pentru dispozitivul medical oferit în lot</t>
  </si>
  <si>
    <t>CA 19-9 pentru dispozitivul medical oferit în lot</t>
  </si>
  <si>
    <t>CA 72-4 pentru dispozitivul medical oferit în lot</t>
  </si>
  <si>
    <t>Calcitonina pentru dispozitivul medical oferit în lot</t>
  </si>
  <si>
    <t>CEA pentru dispozitivul medical oferit în lot</t>
  </si>
  <si>
    <t>Cortizol pentru dispozitivul medical oferit în lot</t>
  </si>
  <si>
    <t>Cyclosporina pentru dispozitivul medical oferit în lot</t>
  </si>
  <si>
    <t>Everolimus pentru dispozitivul medical oferit în lot</t>
  </si>
  <si>
    <t>Free T3 pentru dispozitivul medical oferit în lot</t>
  </si>
  <si>
    <t>Free T4 pentru dispozitivul medical oferit în lot</t>
  </si>
  <si>
    <t>HBe Ag pentru dispozitivul medical oferit în lot</t>
  </si>
  <si>
    <t>HBs Ag pentru dispozitivul medical oferit în lot</t>
  </si>
  <si>
    <t>hGH pentru dispozitivul medical oferit în lot</t>
  </si>
  <si>
    <t>IgE pentru dispozitivul medical oferit în lot</t>
  </si>
  <si>
    <t>IGF-1 pentru dispozitivul medical oferit în lot</t>
  </si>
  <si>
    <t>Insulina pentru dispozitivul medical oferit în lot</t>
  </si>
  <si>
    <t>Prolactina pentru dispozitivul medical oferit în lot</t>
  </si>
  <si>
    <t>PSA Total pentru dispozitivul medical oferit în lot</t>
  </si>
  <si>
    <t>PTH pentru dispozitivul medical oferit în lot</t>
  </si>
  <si>
    <t>Tacrolimus pentru dispozitivul medical oferit în lot</t>
  </si>
  <si>
    <t>Total T3 pentru dispozitivul medical oferit în lot</t>
  </si>
  <si>
    <t>Total T4 pentru dispozitivul medical oferit în lot</t>
  </si>
  <si>
    <t>Total Testosteron pentru dispozitivul medical oferit în lot</t>
  </si>
  <si>
    <t>TSH pentru dispozitivul medical oferit în lot</t>
  </si>
  <si>
    <t>Vitamina B12 pentru dispozitivul medical oferit în lot</t>
  </si>
  <si>
    <t>Descriere: Analizator automat pentru efectuarea analizelor hematologice, nou;
Analizator de ultim model/generație cu ultimele versiuni software instalate;
Tip sistem: Închis;
Montare: Pe masă;
Productivitate: minim 100 probe/oră CBC + DIFF;
Tip probă: sânge integru;	
Reactivi: lichizi, gata pentru utilizare;
Volum probă necesar: ≤100 µL;
Metoda diferențiere leucocite: citometrie fluorescentă în flux, 5-diff, performanță înaltă;
Intervalul minim de liniaritate:
WBC: 0 – 440 x 10^3/μL, 
RBC: 0 – 8.6 x 10^6/μL
PLT: 0 – 5000 x 10^3/μL
Parametri determinați și calculați: WBC, RBC, Hgb, Hct, MCV, MCH, MCHC, PLT, LYMPH#, MONO#, NEUT#, BASO#, EOS#, IG#, NRBC# LYMPH%, MONO%, NEUT%, BASO%, EOS%, IG%, NRBC%, RDW-SD, RDW-CV, P-LCR, PDW, MPV, PCT;
Conectivitate LIS: bidirecțional;
Interfața cu utilizatorul: Calculator integrat sau extern livrat cu dispozitivul;
Date afișate pe ecran: rezultate, histograme, grafice, date service;
Identificare probe și reactivi prin coduri de bare;
Stocare și revizualizare rezultate și date QC;
Posibilitate imprimare rezultate și date QC;
Afișare date QC prin intermediul graficelor Levey - Jennings;
Accesorii livrate: 
UPS care asigură minim 10 minute de funcționare a analizatorului – 1 buc.;
Imprimantă – 1 buc.;
Cititor coduri de bare – 1 buc.; 
Manual de utilizare în limba română – 1 buc.;
Certificare: Certificat de conformitate european, IVD;
Certificat de la producător care confirmă că furnizorul dispune de ingineri instruiți pentru deservirea tehnică a analizatorului;
Alimentare electrică: 220V, 50 Hz;
Instalare și instruire de către furnizor;
Perioada de valabilitate pentru reactivi: 
Reactivi: minim 6 luni de la livrare;
QC: minim 30 zile de la livrare;
Soluție calibrare: minim 7 zile de la livrare.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t>
  </si>
  <si>
    <t>Hemoleucogramă completă cu numărătoarea trombocitelor și formula leucocitară pentru dispozitivul medical oferit în lot</t>
  </si>
  <si>
    <t>Descriere: Analizator portabil pentru efectuarea testelor imunologice rapide, nou;
Analizator de ultim model/generație cu ultimele versiuni software instalate;
Tip sistem: POCT, maintenance free;
Tip probă: ser, plasmă, sânge integru;
Reactivi: cartuș pentru teste rapide;
Metoda detecție: imunocromatografie cantitativă;
Încărcare probe: manuală, în cartuș.
Teste efectuate: cTnI, NT-proBNP, CK-MB/cTnI/Myo, PCT
Conectivitate LIS: unidirecțional;
Interfața cu utilizatorul: ecran tactil integrat;
Date afișate pe ecran: rezultate, grafice, date service;
Imprimantă: integrată;
Stocare și revizualizare rezultate și date QC;
Posibilitate imprimare rezultate și date QC;
Afișare date QC prin intermediul graficelor Levey - Jennings;
Calibrare automată prin carduri SD sau coduri de bare/QR;
Alimentare electrică: 220V, 50 Hz;
Accesorii livrate: 
Manual de utilizare în limba română – 1 buc.;
Perioada de valabilitate pentru reactivi: 
Reactivi: minim 1 an de la livrare;
QC: minim 1 an de la livrare;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Operatorul economic va asigura seturile de mentenanță și piesele de schimb, gratuite, pe toată durata acordului-cadru, atât pentru analizator cât și pentru dispozitivele auxiliare livrate.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</si>
  <si>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cTnI pentru dispozitivul medical oferit în lot</t>
  </si>
  <si>
    <t>NT-proBNP pentru dispozitivul medical oferit în lot</t>
  </si>
  <si>
    <t>CK-MB/cTnI/Myo pentru dispozitivul medical oferit în lot</t>
  </si>
  <si>
    <t>Myo pentru dispozitivul medical oferit în lot</t>
  </si>
  <si>
    <t>PCT pentru dispozitivul medical oferit în lot</t>
  </si>
  <si>
    <t>Descriere: Analizator automat de sânge pentru determinarea vitezei de sedimantare a hematiilor, nou, nerecondiționat;
Tip sistem: închis;
Mod de lucru: automat;
Viteză de lucru: ≥60 teste/oră;
Capacitate probe pe bord: ≥30;
Compatibil cu eprubete standard 13x75mm;
Metoda de determinare: Directă, în eprubete primare cu K3-EDTA, fără consumarea materialului biologic din eprubetă;
Fără reziduri biologice;
Agitator încorporat;
Unități de măsură: mm/h, după Pancenko/Westergren;
Interfața cu utilizatorul: Ecran tactil, color, ≥8 inci;
Conectivitate LIS;
Identificare pacienți prin coduri de bare;
Stocare și revizualizare rezultate și date QC;
Posibilitate imprimare rezultate și date QC;
Afișare date QC prin intermediul graficelor Levey-Jennings;
Termen de valabilitate pentru QC: minim 12 luni
Accesorii livrate: 
Manual de utilizare în limba română – 1 buc.;
UPS care asigură minim 10 minute de funcționare a sistemului – 1 buc.;
Imprimantă – 1 buc.;
Cititor coduri de bare – 1 buc.;
Note: 
Sistemul trebuie să fie certificat IVDD 98/79/CE sau IVDR 2017/746.
Oferta de preț trebuie să includă toate consumabilele necesare pentru testele indicate, inclusiv soluțiile QC (control de calitate) și cantitatea de consumabile pentru QC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calculator, etc.).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</si>
  <si>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VSH - viteza de sedimentare a hematiilor pentru un dispozitivul medical oferit în lot</t>
  </si>
  <si>
    <t>VSH - viteza de sedimentare a hematiilor pentru al doilea dispozitivul medical oferit în lot</t>
  </si>
  <si>
    <t>Achiziționarea  investigațiilor cu analizatoare în comodat conform necesităților IMSP Spitalul Clinic Republican “Timofei Moșneaga”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</si>
</sst>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5" formatCode="#,##0.00_ ;\-#,##0.00\ "/>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b/>
      <sz val="10"/>
      <color indexed="8"/>
      <name val="Times New Roman"/>
      <family val="1"/>
    </font>
    <font>
      <b/>
      <sz val="12"/>
      <name val="Times New Roman"/>
      <family val="1"/>
      <charset val="204"/>
    </font>
    <font>
      <sz val="10"/>
      <name val="Arial"/>
      <family val="2"/>
    </font>
    <font>
      <b/>
      <sz val="1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38" fillId="0" borderId="0" applyFont="0" applyFill="0" applyBorder="0" applyAlignment="0" applyProtection="0"/>
  </cellStyleXfs>
  <cellXfs count="81">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0" fillId="0" borderId="0" xfId="1" applyFont="1" applyAlignment="1" applyProtection="1">
      <alignment horizontal="center"/>
      <protection locked="0"/>
    </xf>
    <xf numFmtId="164"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1" fillId="2" borderId="1" xfId="1" applyFont="1" applyFill="1" applyBorder="1" applyAlignment="1">
      <alignment horizontal="center" wrapText="1"/>
    </xf>
    <xf numFmtId="0" fontId="10" fillId="0" borderId="1" xfId="0" applyFont="1" applyBorder="1" applyAlignment="1" applyProtection="1">
      <alignment vertical="top" wrapText="1"/>
      <protection locked="0"/>
    </xf>
    <xf numFmtId="1" fontId="11" fillId="2" borderId="1" xfId="1" applyNumberFormat="1"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vertical="top" wrapText="1"/>
    </xf>
    <xf numFmtId="0" fontId="12" fillId="0" borderId="1" xfId="0" applyFont="1" applyBorder="1" applyAlignment="1" applyProtection="1">
      <alignment horizontal="left" vertical="top" wrapText="1"/>
      <protection locked="0"/>
    </xf>
    <xf numFmtId="0" fontId="10" fillId="3" borderId="1" xfId="1" applyFont="1" applyFill="1" applyBorder="1"/>
    <xf numFmtId="164" fontId="10" fillId="3" borderId="1" xfId="1" applyNumberFormat="1" applyFont="1" applyFill="1" applyBorder="1"/>
    <xf numFmtId="0" fontId="10" fillId="0" borderId="1" xfId="1" applyFont="1" applyBorder="1" applyProtection="1">
      <protection locked="0"/>
    </xf>
    <xf numFmtId="0" fontId="14" fillId="3" borderId="3" xfId="0" applyFont="1" applyFill="1" applyBorder="1" applyAlignment="1">
      <alignment horizontal="center" vertical="top" wrapText="1"/>
    </xf>
    <xf numFmtId="0" fontId="34" fillId="0" borderId="1" xfId="0" applyFont="1" applyBorder="1" applyAlignment="1">
      <alignment wrapText="1"/>
    </xf>
    <xf numFmtId="0" fontId="37" fillId="0" borderId="1" xfId="1" applyFont="1" applyBorder="1" applyProtection="1">
      <protection locked="0"/>
    </xf>
    <xf numFmtId="164" fontId="37" fillId="0" borderId="1" xfId="1" applyNumberFormat="1" applyFont="1" applyBorder="1" applyProtection="1">
      <protection locked="0"/>
    </xf>
    <xf numFmtId="0" fontId="19" fillId="0" borderId="1" xfId="2" applyBorder="1" applyAlignment="1">
      <alignment horizontal="center" vertical="top" wrapText="1"/>
    </xf>
    <xf numFmtId="0" fontId="10" fillId="0" borderId="1" xfId="2" applyFont="1" applyBorder="1" applyAlignment="1" applyProtection="1">
      <alignment horizontal="center" vertical="top" wrapText="1"/>
      <protection locked="0"/>
    </xf>
    <xf numFmtId="0" fontId="27" fillId="3" borderId="1" xfId="0" applyFont="1" applyFill="1" applyBorder="1" applyAlignment="1">
      <alignment horizontal="center" vertical="top" wrapText="1"/>
    </xf>
    <xf numFmtId="0" fontId="33" fillId="3" borderId="1" xfId="1" applyFont="1" applyFill="1" applyBorder="1" applyAlignment="1">
      <alignment horizontal="center" vertical="top" wrapText="1"/>
    </xf>
    <xf numFmtId="0" fontId="34" fillId="0" borderId="1" xfId="0" applyFont="1" applyBorder="1" applyAlignment="1">
      <alignment vertical="top" wrapText="1"/>
    </xf>
    <xf numFmtId="0" fontId="28" fillId="3" borderId="1" xfId="0" applyFont="1" applyFill="1" applyBorder="1" applyAlignment="1">
      <alignment horizontal="center" vertical="top"/>
    </xf>
    <xf numFmtId="0" fontId="28" fillId="3" borderId="1" xfId="0" applyFont="1" applyFill="1" applyBorder="1" applyAlignment="1">
      <alignment vertical="top"/>
    </xf>
    <xf numFmtId="0" fontId="16" fillId="0" borderId="1" xfId="1" applyFont="1" applyBorder="1" applyAlignment="1" applyProtection="1">
      <alignment vertical="top" wrapText="1"/>
      <protection locked="0"/>
    </xf>
    <xf numFmtId="0" fontId="16" fillId="0" borderId="1" xfId="1" applyFont="1" applyBorder="1" applyAlignment="1" applyProtection="1">
      <alignment horizontal="left" vertical="top" wrapText="1"/>
      <protection locked="0"/>
    </xf>
    <xf numFmtId="0" fontId="34" fillId="0" borderId="2" xfId="0" applyFont="1" applyBorder="1" applyAlignment="1">
      <alignment vertical="top"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Alignment="1" applyProtection="1">
      <alignment wrapText="1"/>
      <protection locked="0"/>
    </xf>
    <xf numFmtId="1" fontId="10" fillId="0" borderId="0" xfId="1" applyNumberFormat="1" applyFont="1" applyAlignment="1" applyProtection="1">
      <alignment horizontal="center" vertical="center"/>
      <protection locked="0"/>
    </xf>
    <xf numFmtId="0" fontId="13" fillId="0" borderId="0" xfId="1" applyFont="1" applyAlignment="1" applyProtection="1">
      <alignment horizontal="center"/>
      <protection locked="0"/>
    </xf>
    <xf numFmtId="0" fontId="37" fillId="0" borderId="0" xfId="1" applyFont="1" applyProtection="1">
      <protection locked="0"/>
    </xf>
    <xf numFmtId="0" fontId="11" fillId="3" borderId="1" xfId="1" applyFont="1" applyFill="1" applyBorder="1" applyAlignment="1">
      <alignment horizontal="center" vertical="center" wrapText="1"/>
    </xf>
    <xf numFmtId="165" fontId="39" fillId="0" borderId="0" xfId="71" applyNumberFormat="1" applyFont="1" applyBorder="1" applyProtection="1">
      <protection locked="0"/>
    </xf>
    <xf numFmtId="165" fontId="39" fillId="0" borderId="1" xfId="71" applyNumberFormat="1" applyFont="1" applyBorder="1" applyProtection="1">
      <protection locked="0"/>
    </xf>
    <xf numFmtId="165" fontId="39" fillId="0" borderId="1" xfId="71" applyNumberFormat="1" applyFont="1" applyBorder="1" applyAlignment="1" applyProtection="1">
      <alignment wrapText="1"/>
      <protection locked="0"/>
    </xf>
    <xf numFmtId="165" fontId="36" fillId="5" borderId="1" xfId="71" applyNumberFormat="1" applyFont="1" applyFill="1" applyBorder="1" applyAlignment="1" applyProtection="1">
      <alignment horizontal="center" vertical="center" wrapText="1"/>
      <protection locked="0"/>
    </xf>
    <xf numFmtId="165" fontId="39" fillId="3" borderId="1" xfId="71" applyNumberFormat="1" applyFont="1" applyFill="1" applyBorder="1" applyAlignment="1" applyProtection="1">
      <alignment horizontal="center" vertical="center" wrapText="1"/>
      <protection locked="0"/>
    </xf>
    <xf numFmtId="0" fontId="11" fillId="3" borderId="1" xfId="1" applyFont="1" applyFill="1" applyBorder="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1" xfId="1" applyFont="1" applyBorder="1" applyAlignment="1" applyProtection="1">
      <alignment horizontal="right" vertical="center"/>
      <protection locked="0"/>
    </xf>
    <xf numFmtId="0" fontId="10" fillId="0" borderId="1" xfId="1" applyFont="1" applyBorder="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left" vertical="top" wrapText="1"/>
      <protection locked="0"/>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4"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2" fillId="0" borderId="5" xfId="1" applyFont="1" applyBorder="1" applyAlignment="1" applyProtection="1">
      <alignment horizontal="left" vertical="top" wrapText="1"/>
      <protection locked="0"/>
    </xf>
    <xf numFmtId="0" fontId="10" fillId="0" borderId="0" xfId="1" applyFont="1" applyAlignment="1">
      <alignment horizontal="center"/>
    </xf>
    <xf numFmtId="0" fontId="34" fillId="0" borderId="1" xfId="0" applyFont="1" applyBorder="1" applyAlignment="1">
      <alignment horizontal="center"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9"/>
  <sheetViews>
    <sheetView zoomScale="70" zoomScaleNormal="70" workbookViewId="0">
      <selection activeCell="D4" sqref="D4:I4"/>
    </sheetView>
  </sheetViews>
  <sheetFormatPr defaultRowHeight="15.75"/>
  <cols>
    <col min="1" max="1" width="5.7109375" style="12" customWidth="1"/>
    <col min="2" max="2" width="5.7109375" style="17" customWidth="1"/>
    <col min="3" max="3" width="39.140625" style="12" customWidth="1"/>
    <col min="4" max="4" width="37.5703125" style="12" customWidth="1"/>
    <col min="5" max="5" width="10.5703125" style="17" customWidth="1"/>
    <col min="6" max="6" width="11.28515625" style="17" customWidth="1"/>
    <col min="7" max="7" width="10.7109375" style="12" customWidth="1"/>
    <col min="8" max="8" width="70.7109375" style="12" customWidth="1"/>
    <col min="9" max="9" width="37.42578125" style="17" customWidth="1"/>
    <col min="10" max="10" width="30" style="12" customWidth="1"/>
    <col min="11" max="11" width="14" style="12" customWidth="1"/>
    <col min="12" max="15" width="9.140625" style="12"/>
    <col min="16" max="16" width="18.7109375" style="18" customWidth="1"/>
    <col min="17" max="16384" width="9.140625" style="12"/>
  </cols>
  <sheetData>
    <row r="1" spans="1:18">
      <c r="A1" s="29"/>
      <c r="B1" s="29"/>
      <c r="C1" s="70" t="s">
        <v>24</v>
      </c>
      <c r="D1" s="70"/>
      <c r="E1" s="70"/>
      <c r="F1" s="70"/>
      <c r="G1" s="70"/>
      <c r="H1" s="70"/>
      <c r="I1" s="70"/>
      <c r="J1" s="70"/>
      <c r="K1" s="70"/>
    </row>
    <row r="2" spans="1:18">
      <c r="A2" s="29"/>
      <c r="B2" s="29"/>
      <c r="C2" s="29"/>
      <c r="D2" s="72" t="s">
        <v>30</v>
      </c>
      <c r="E2" s="72"/>
      <c r="F2" s="72"/>
      <c r="G2" s="72"/>
      <c r="H2" s="72"/>
      <c r="I2" s="38"/>
      <c r="J2" s="29"/>
      <c r="K2" s="29"/>
    </row>
    <row r="3" spans="1:18" ht="31.5">
      <c r="A3" s="73" t="s">
        <v>8</v>
      </c>
      <c r="B3" s="73"/>
      <c r="C3" s="73"/>
      <c r="D3" s="74" t="s">
        <v>25</v>
      </c>
      <c r="E3" s="74"/>
      <c r="F3" s="74"/>
      <c r="G3" s="74"/>
      <c r="H3" s="74"/>
      <c r="I3" s="39" t="s">
        <v>9</v>
      </c>
      <c r="J3" s="16" t="s">
        <v>10</v>
      </c>
      <c r="K3" s="29"/>
    </row>
    <row r="4" spans="1:18" ht="31.5" customHeight="1">
      <c r="A4" s="75" t="s">
        <v>7</v>
      </c>
      <c r="B4" s="75"/>
      <c r="C4" s="75"/>
      <c r="D4" s="76" t="s">
        <v>381</v>
      </c>
      <c r="E4" s="77"/>
      <c r="F4" s="77"/>
      <c r="G4" s="77"/>
      <c r="H4" s="77"/>
      <c r="I4" s="78"/>
      <c r="J4" s="14" t="s">
        <v>11</v>
      </c>
      <c r="K4" s="15"/>
    </row>
    <row r="5" spans="1:18">
      <c r="A5" s="16"/>
      <c r="B5" s="16"/>
      <c r="C5" s="16"/>
      <c r="D5" s="71"/>
      <c r="E5" s="71"/>
      <c r="F5" s="71"/>
      <c r="G5" s="71"/>
      <c r="H5" s="71"/>
      <c r="I5" s="71"/>
      <c r="J5" s="71"/>
      <c r="K5" s="15"/>
    </row>
    <row r="6" spans="1:18" ht="31.5">
      <c r="A6" s="20" t="s">
        <v>2</v>
      </c>
      <c r="B6" s="20" t="s">
        <v>0</v>
      </c>
      <c r="C6" s="20" t="s">
        <v>1</v>
      </c>
      <c r="D6" s="21" t="s">
        <v>3</v>
      </c>
      <c r="E6" s="22" t="s">
        <v>4</v>
      </c>
      <c r="F6" s="22" t="s">
        <v>27</v>
      </c>
      <c r="G6" s="22" t="s">
        <v>5</v>
      </c>
      <c r="H6" s="22" t="s">
        <v>6</v>
      </c>
      <c r="I6" s="22" t="s">
        <v>28</v>
      </c>
      <c r="J6" s="40" t="s">
        <v>29</v>
      </c>
      <c r="K6" s="30"/>
    </row>
    <row r="7" spans="1:18">
      <c r="A7" s="25">
        <v>1</v>
      </c>
      <c r="B7" s="24">
        <v>2</v>
      </c>
      <c r="C7" s="23"/>
      <c r="D7" s="23"/>
      <c r="E7" s="24">
        <v>3</v>
      </c>
      <c r="F7" s="24">
        <v>4</v>
      </c>
      <c r="G7" s="25">
        <v>5</v>
      </c>
      <c r="H7" s="25">
        <v>6</v>
      </c>
      <c r="I7" s="41"/>
      <c r="J7" s="25">
        <v>8</v>
      </c>
      <c r="K7" s="30"/>
    </row>
    <row r="8" spans="1:18" ht="409.5">
      <c r="A8" s="34" t="s">
        <v>26</v>
      </c>
      <c r="B8" s="42" t="s">
        <v>35</v>
      </c>
      <c r="C8" s="42" t="s">
        <v>153</v>
      </c>
      <c r="D8" s="12" t="s">
        <v>199</v>
      </c>
      <c r="E8" s="26"/>
      <c r="F8" s="26"/>
      <c r="G8" s="27"/>
      <c r="H8" s="42" t="s">
        <v>270</v>
      </c>
      <c r="I8" s="43"/>
      <c r="J8" s="44"/>
      <c r="K8" s="45"/>
      <c r="L8" s="45"/>
      <c r="M8" s="45"/>
      <c r="N8" s="45"/>
      <c r="O8" s="45"/>
      <c r="P8" s="46"/>
      <c r="Q8" s="45"/>
      <c r="R8" s="45"/>
    </row>
    <row r="9" spans="1:18" ht="30">
      <c r="A9" s="34" t="s">
        <v>26</v>
      </c>
      <c r="B9" s="42" t="s">
        <v>36</v>
      </c>
      <c r="C9" s="42" t="s">
        <v>153</v>
      </c>
      <c r="D9" s="12" t="s">
        <v>160</v>
      </c>
      <c r="E9" s="26"/>
      <c r="F9" s="26"/>
      <c r="G9" s="27"/>
      <c r="H9" s="42" t="s">
        <v>271</v>
      </c>
      <c r="I9" s="43"/>
      <c r="J9" s="44"/>
      <c r="K9" s="45"/>
      <c r="L9" s="45"/>
      <c r="M9" s="45"/>
      <c r="N9" s="45"/>
      <c r="O9" s="45"/>
      <c r="P9" s="46"/>
      <c r="Q9" s="45"/>
      <c r="R9" s="45"/>
    </row>
    <row r="10" spans="1:18" ht="30">
      <c r="A10" s="19" t="s">
        <v>26</v>
      </c>
      <c r="B10" s="42" t="s">
        <v>37</v>
      </c>
      <c r="C10" s="42" t="s">
        <v>153</v>
      </c>
      <c r="D10" s="12" t="s">
        <v>161</v>
      </c>
      <c r="E10" s="26"/>
      <c r="F10" s="26"/>
      <c r="G10" s="27"/>
      <c r="H10" s="42" t="s">
        <v>272</v>
      </c>
      <c r="I10" s="43"/>
      <c r="J10" s="44"/>
      <c r="K10" s="45"/>
      <c r="L10" s="45"/>
      <c r="M10" s="45"/>
      <c r="N10" s="45"/>
      <c r="O10" s="45"/>
      <c r="P10" s="46"/>
      <c r="Q10" s="45"/>
      <c r="R10" s="45"/>
    </row>
    <row r="11" spans="1:18" ht="30">
      <c r="A11" s="34" t="s">
        <v>26</v>
      </c>
      <c r="B11" s="47" t="s">
        <v>38</v>
      </c>
      <c r="C11" s="42" t="s">
        <v>153</v>
      </c>
      <c r="D11" s="12" t="s">
        <v>162</v>
      </c>
      <c r="E11" s="26"/>
      <c r="F11" s="26"/>
      <c r="G11" s="27"/>
      <c r="H11" s="42" t="s">
        <v>273</v>
      </c>
      <c r="I11" s="43"/>
      <c r="J11" s="44"/>
      <c r="K11" s="45"/>
      <c r="L11" s="45"/>
      <c r="M11" s="45"/>
      <c r="N11" s="45"/>
      <c r="O11" s="45"/>
      <c r="P11" s="46"/>
      <c r="Q11" s="45"/>
      <c r="R11" s="45"/>
    </row>
    <row r="12" spans="1:18" ht="31.5">
      <c r="A12" s="34" t="s">
        <v>26</v>
      </c>
      <c r="B12" s="17" t="s">
        <v>39</v>
      </c>
      <c r="C12" s="12" t="s">
        <v>153</v>
      </c>
      <c r="D12" s="12" t="s">
        <v>163</v>
      </c>
      <c r="H12" s="12" t="s">
        <v>274</v>
      </c>
    </row>
    <row r="13" spans="1:18" ht="31.5">
      <c r="A13" s="34" t="s">
        <v>26</v>
      </c>
      <c r="B13" s="17" t="s">
        <v>40</v>
      </c>
      <c r="C13" s="12" t="s">
        <v>153</v>
      </c>
      <c r="D13" s="12" t="s">
        <v>164</v>
      </c>
      <c r="H13" s="12" t="s">
        <v>275</v>
      </c>
    </row>
    <row r="14" spans="1:18" ht="31.5">
      <c r="A14" s="34" t="s">
        <v>26</v>
      </c>
      <c r="B14" s="17" t="s">
        <v>41</v>
      </c>
      <c r="C14" s="12" t="s">
        <v>153</v>
      </c>
      <c r="D14" s="12" t="s">
        <v>165</v>
      </c>
      <c r="H14" s="42" t="s">
        <v>276</v>
      </c>
    </row>
    <row r="15" spans="1:18" ht="31.5">
      <c r="A15" s="34" t="s">
        <v>26</v>
      </c>
      <c r="B15" s="17" t="s">
        <v>42</v>
      </c>
      <c r="C15" s="12" t="s">
        <v>153</v>
      </c>
      <c r="D15" s="12" t="s">
        <v>166</v>
      </c>
      <c r="H15" s="12" t="s">
        <v>277</v>
      </c>
    </row>
    <row r="16" spans="1:18" ht="31.5">
      <c r="A16" s="34" t="s">
        <v>26</v>
      </c>
      <c r="B16" s="17" t="s">
        <v>43</v>
      </c>
      <c r="C16" s="12" t="s">
        <v>153</v>
      </c>
      <c r="D16" s="12" t="s">
        <v>167</v>
      </c>
      <c r="H16" s="12" t="s">
        <v>278</v>
      </c>
    </row>
    <row r="17" spans="1:8" ht="31.5">
      <c r="A17" s="34" t="s">
        <v>26</v>
      </c>
      <c r="B17" s="17" t="s">
        <v>44</v>
      </c>
      <c r="C17" s="12" t="s">
        <v>153</v>
      </c>
      <c r="D17" s="12" t="s">
        <v>168</v>
      </c>
      <c r="H17" s="12" t="s">
        <v>279</v>
      </c>
    </row>
    <row r="18" spans="1:8" ht="31.5">
      <c r="A18" s="34" t="s">
        <v>26</v>
      </c>
      <c r="B18" s="17" t="s">
        <v>45</v>
      </c>
      <c r="C18" s="12" t="s">
        <v>153</v>
      </c>
      <c r="D18" s="12" t="s">
        <v>169</v>
      </c>
      <c r="H18" s="12" t="s">
        <v>280</v>
      </c>
    </row>
    <row r="19" spans="1:8" ht="31.5">
      <c r="A19" s="34" t="s">
        <v>26</v>
      </c>
      <c r="B19" s="17" t="s">
        <v>46</v>
      </c>
      <c r="C19" s="12" t="s">
        <v>153</v>
      </c>
      <c r="D19" s="12" t="s">
        <v>170</v>
      </c>
      <c r="H19" s="12" t="s">
        <v>281</v>
      </c>
    </row>
    <row r="20" spans="1:8" ht="31.5">
      <c r="A20" s="34" t="s">
        <v>26</v>
      </c>
      <c r="B20" s="17" t="s">
        <v>47</v>
      </c>
      <c r="C20" s="12" t="s">
        <v>153</v>
      </c>
      <c r="D20" s="12" t="s">
        <v>171</v>
      </c>
      <c r="H20" s="12" t="s">
        <v>282</v>
      </c>
    </row>
    <row r="21" spans="1:8" ht="31.5">
      <c r="A21" s="34" t="s">
        <v>26</v>
      </c>
      <c r="B21" s="17" t="s">
        <v>48</v>
      </c>
      <c r="C21" s="12" t="s">
        <v>153</v>
      </c>
      <c r="D21" s="12" t="s">
        <v>172</v>
      </c>
      <c r="H21" s="12" t="s">
        <v>283</v>
      </c>
    </row>
    <row r="22" spans="1:8" ht="31.5">
      <c r="A22" s="34" t="s">
        <v>26</v>
      </c>
      <c r="B22" s="17" t="s">
        <v>49</v>
      </c>
      <c r="C22" s="12" t="s">
        <v>153</v>
      </c>
      <c r="D22" s="12" t="s">
        <v>173</v>
      </c>
      <c r="H22" s="12" t="s">
        <v>284</v>
      </c>
    </row>
    <row r="23" spans="1:8" ht="31.5">
      <c r="A23" s="34" t="s">
        <v>26</v>
      </c>
      <c r="B23" s="17" t="s">
        <v>50</v>
      </c>
      <c r="C23" s="12" t="s">
        <v>153</v>
      </c>
      <c r="D23" s="12" t="s">
        <v>174</v>
      </c>
      <c r="H23" s="12" t="s">
        <v>285</v>
      </c>
    </row>
    <row r="24" spans="1:8" ht="31.5">
      <c r="A24" s="34" t="s">
        <v>26</v>
      </c>
      <c r="B24" s="17" t="s">
        <v>51</v>
      </c>
      <c r="C24" s="12" t="s">
        <v>153</v>
      </c>
      <c r="D24" s="12" t="s">
        <v>175</v>
      </c>
      <c r="H24" s="12" t="s">
        <v>286</v>
      </c>
    </row>
    <row r="25" spans="1:8" ht="31.5">
      <c r="A25" s="34" t="s">
        <v>26</v>
      </c>
      <c r="B25" s="17" t="s">
        <v>52</v>
      </c>
      <c r="C25" s="12" t="s">
        <v>153</v>
      </c>
      <c r="D25" s="12" t="s">
        <v>176</v>
      </c>
      <c r="H25" s="12" t="s">
        <v>287</v>
      </c>
    </row>
    <row r="26" spans="1:8" ht="31.5">
      <c r="A26" s="34" t="s">
        <v>26</v>
      </c>
      <c r="B26" s="17" t="s">
        <v>53</v>
      </c>
      <c r="C26" s="12" t="s">
        <v>153</v>
      </c>
      <c r="D26" s="12" t="s">
        <v>177</v>
      </c>
      <c r="H26" s="12" t="s">
        <v>288</v>
      </c>
    </row>
    <row r="27" spans="1:8" ht="31.5">
      <c r="A27" s="34" t="s">
        <v>26</v>
      </c>
      <c r="B27" s="17" t="s">
        <v>54</v>
      </c>
      <c r="C27" s="12" t="s">
        <v>153</v>
      </c>
      <c r="D27" s="12" t="s">
        <v>178</v>
      </c>
      <c r="H27" s="12" t="s">
        <v>289</v>
      </c>
    </row>
    <row r="28" spans="1:8" ht="31.5">
      <c r="A28" s="34" t="s">
        <v>26</v>
      </c>
      <c r="B28" s="17" t="s">
        <v>55</v>
      </c>
      <c r="C28" s="12" t="s">
        <v>153</v>
      </c>
      <c r="D28" s="12" t="s">
        <v>179</v>
      </c>
      <c r="H28" s="12" t="s">
        <v>290</v>
      </c>
    </row>
    <row r="29" spans="1:8" ht="31.5">
      <c r="A29" s="34" t="s">
        <v>26</v>
      </c>
      <c r="B29" s="17" t="s">
        <v>56</v>
      </c>
      <c r="C29" s="12" t="s">
        <v>153</v>
      </c>
      <c r="D29" s="12" t="s">
        <v>180</v>
      </c>
      <c r="H29" s="12" t="s">
        <v>291</v>
      </c>
    </row>
    <row r="30" spans="1:8" ht="31.5">
      <c r="A30" s="34" t="s">
        <v>26</v>
      </c>
      <c r="B30" s="17" t="s">
        <v>57</v>
      </c>
      <c r="C30" s="12" t="s">
        <v>153</v>
      </c>
      <c r="D30" s="12" t="s">
        <v>181</v>
      </c>
      <c r="H30" s="12" t="s">
        <v>292</v>
      </c>
    </row>
    <row r="31" spans="1:8" ht="31.5">
      <c r="A31" s="34" t="s">
        <v>26</v>
      </c>
      <c r="B31" s="17" t="s">
        <v>58</v>
      </c>
      <c r="C31" s="12" t="s">
        <v>153</v>
      </c>
      <c r="D31" s="12" t="s">
        <v>182</v>
      </c>
      <c r="H31" s="12" t="s">
        <v>293</v>
      </c>
    </row>
    <row r="32" spans="1:8" ht="31.5">
      <c r="A32" s="34" t="s">
        <v>26</v>
      </c>
      <c r="B32" s="17" t="s">
        <v>59</v>
      </c>
      <c r="C32" s="12" t="s">
        <v>153</v>
      </c>
      <c r="D32" s="12" t="s">
        <v>183</v>
      </c>
      <c r="H32" s="12" t="s">
        <v>294</v>
      </c>
    </row>
    <row r="33" spans="1:8" ht="31.5">
      <c r="A33" s="34" t="s">
        <v>26</v>
      </c>
      <c r="B33" s="17" t="s">
        <v>60</v>
      </c>
      <c r="C33" s="12" t="s">
        <v>153</v>
      </c>
      <c r="D33" s="12" t="s">
        <v>184</v>
      </c>
      <c r="H33" s="12" t="s">
        <v>295</v>
      </c>
    </row>
    <row r="34" spans="1:8" ht="31.5">
      <c r="A34" s="34" t="s">
        <v>26</v>
      </c>
      <c r="B34" s="17" t="s">
        <v>61</v>
      </c>
      <c r="C34" s="12" t="s">
        <v>153</v>
      </c>
      <c r="D34" s="12" t="s">
        <v>185</v>
      </c>
      <c r="H34" s="12" t="s">
        <v>296</v>
      </c>
    </row>
    <row r="35" spans="1:8" ht="31.5">
      <c r="A35" s="34" t="s">
        <v>26</v>
      </c>
      <c r="B35" s="17" t="s">
        <v>62</v>
      </c>
      <c r="C35" s="12" t="s">
        <v>153</v>
      </c>
      <c r="D35" s="12" t="s">
        <v>186</v>
      </c>
      <c r="H35" s="12" t="s">
        <v>297</v>
      </c>
    </row>
    <row r="36" spans="1:8" ht="31.5">
      <c r="A36" s="34" t="s">
        <v>26</v>
      </c>
      <c r="B36" s="17" t="s">
        <v>63</v>
      </c>
      <c r="C36" s="12" t="s">
        <v>153</v>
      </c>
      <c r="D36" s="12" t="s">
        <v>187</v>
      </c>
      <c r="H36" s="12" t="s">
        <v>298</v>
      </c>
    </row>
    <row r="37" spans="1:8" ht="31.5">
      <c r="A37" s="34" t="s">
        <v>26</v>
      </c>
      <c r="B37" s="17" t="s">
        <v>64</v>
      </c>
      <c r="C37" s="12" t="s">
        <v>153</v>
      </c>
      <c r="D37" s="12" t="s">
        <v>188</v>
      </c>
      <c r="H37" s="12" t="s">
        <v>299</v>
      </c>
    </row>
    <row r="38" spans="1:8" ht="31.5">
      <c r="A38" s="34" t="s">
        <v>26</v>
      </c>
      <c r="B38" s="17" t="s">
        <v>65</v>
      </c>
      <c r="C38" s="12" t="s">
        <v>153</v>
      </c>
      <c r="D38" s="12" t="s">
        <v>189</v>
      </c>
      <c r="H38" s="12" t="s">
        <v>300</v>
      </c>
    </row>
    <row r="39" spans="1:8" ht="31.5">
      <c r="A39" s="34" t="s">
        <v>26</v>
      </c>
      <c r="B39" s="17" t="s">
        <v>66</v>
      </c>
      <c r="C39" s="12" t="s">
        <v>153</v>
      </c>
      <c r="D39" s="12" t="s">
        <v>190</v>
      </c>
      <c r="H39" s="12" t="s">
        <v>301</v>
      </c>
    </row>
    <row r="40" spans="1:8" ht="31.5">
      <c r="A40" s="34" t="s">
        <v>26</v>
      </c>
      <c r="B40" s="17" t="s">
        <v>67</v>
      </c>
      <c r="C40" s="12" t="s">
        <v>153</v>
      </c>
      <c r="D40" s="12" t="s">
        <v>191</v>
      </c>
      <c r="H40" s="12" t="s">
        <v>302</v>
      </c>
    </row>
    <row r="41" spans="1:8" ht="31.5">
      <c r="A41" s="34" t="s">
        <v>26</v>
      </c>
      <c r="B41" s="17" t="s">
        <v>68</v>
      </c>
      <c r="C41" s="12" t="s">
        <v>153</v>
      </c>
      <c r="D41" s="12" t="s">
        <v>192</v>
      </c>
      <c r="H41" s="12" t="s">
        <v>303</v>
      </c>
    </row>
    <row r="42" spans="1:8" ht="31.5">
      <c r="A42" s="34" t="s">
        <v>26</v>
      </c>
      <c r="B42" s="17" t="s">
        <v>69</v>
      </c>
      <c r="C42" s="12" t="s">
        <v>153</v>
      </c>
      <c r="D42" s="12" t="s">
        <v>193</v>
      </c>
      <c r="H42" s="12" t="s">
        <v>304</v>
      </c>
    </row>
    <row r="43" spans="1:8" ht="31.5">
      <c r="A43" s="34" t="s">
        <v>26</v>
      </c>
      <c r="B43" s="17" t="s">
        <v>70</v>
      </c>
      <c r="C43" s="12" t="s">
        <v>153</v>
      </c>
      <c r="D43" s="12" t="s">
        <v>194</v>
      </c>
      <c r="H43" s="12" t="s">
        <v>305</v>
      </c>
    </row>
    <row r="44" spans="1:8" ht="31.5">
      <c r="A44" s="34" t="s">
        <v>26</v>
      </c>
      <c r="B44" s="17" t="s">
        <v>71</v>
      </c>
      <c r="C44" s="12" t="s">
        <v>153</v>
      </c>
      <c r="D44" s="12" t="s">
        <v>195</v>
      </c>
      <c r="H44" s="12" t="s">
        <v>306</v>
      </c>
    </row>
    <row r="45" spans="1:8" ht="31.5">
      <c r="A45" s="34" t="s">
        <v>26</v>
      </c>
      <c r="B45" s="17" t="s">
        <v>72</v>
      </c>
      <c r="C45" s="12" t="s">
        <v>153</v>
      </c>
      <c r="D45" s="12" t="s">
        <v>196</v>
      </c>
      <c r="H45" s="12" t="s">
        <v>307</v>
      </c>
    </row>
    <row r="46" spans="1:8" ht="31.5">
      <c r="A46" s="34" t="s">
        <v>26</v>
      </c>
      <c r="B46" s="17" t="s">
        <v>73</v>
      </c>
      <c r="C46" s="12" t="s">
        <v>153</v>
      </c>
      <c r="D46" s="12" t="s">
        <v>197</v>
      </c>
      <c r="H46" s="12" t="s">
        <v>308</v>
      </c>
    </row>
    <row r="47" spans="1:8" ht="31.5">
      <c r="A47" s="34" t="s">
        <v>26</v>
      </c>
      <c r="B47" s="17" t="s">
        <v>74</v>
      </c>
      <c r="C47" s="12" t="s">
        <v>153</v>
      </c>
      <c r="D47" s="12" t="s">
        <v>198</v>
      </c>
      <c r="H47" s="12" t="s">
        <v>309</v>
      </c>
    </row>
    <row r="48" spans="1:8" ht="409.5">
      <c r="A48" s="34" t="s">
        <v>26</v>
      </c>
      <c r="B48" s="17" t="s">
        <v>76</v>
      </c>
      <c r="C48" s="12" t="s">
        <v>154</v>
      </c>
      <c r="D48" s="12" t="s">
        <v>200</v>
      </c>
      <c r="H48" s="12" t="s">
        <v>310</v>
      </c>
    </row>
    <row r="49" spans="1:8" ht="31.5">
      <c r="A49" s="34" t="s">
        <v>26</v>
      </c>
      <c r="B49" s="17" t="s">
        <v>77</v>
      </c>
      <c r="C49" s="12" t="s">
        <v>154</v>
      </c>
      <c r="D49" s="12" t="s">
        <v>201</v>
      </c>
      <c r="H49" s="12" t="s">
        <v>311</v>
      </c>
    </row>
    <row r="50" spans="1:8" ht="31.5">
      <c r="A50" s="34" t="s">
        <v>26</v>
      </c>
      <c r="B50" s="17" t="s">
        <v>78</v>
      </c>
      <c r="C50" s="12" t="s">
        <v>154</v>
      </c>
      <c r="D50" s="12" t="s">
        <v>202</v>
      </c>
      <c r="H50" s="12" t="s">
        <v>312</v>
      </c>
    </row>
    <row r="51" spans="1:8" ht="31.5">
      <c r="A51" s="34" t="s">
        <v>26</v>
      </c>
      <c r="B51" s="17" t="s">
        <v>79</v>
      </c>
      <c r="C51" s="12" t="s">
        <v>154</v>
      </c>
      <c r="D51" s="12" t="s">
        <v>203</v>
      </c>
      <c r="H51" s="12" t="s">
        <v>313</v>
      </c>
    </row>
    <row r="52" spans="1:8" ht="31.5">
      <c r="A52" s="34" t="s">
        <v>26</v>
      </c>
      <c r="B52" s="17" t="s">
        <v>80</v>
      </c>
      <c r="C52" s="12" t="s">
        <v>154</v>
      </c>
      <c r="D52" s="12" t="s">
        <v>204</v>
      </c>
      <c r="H52" s="12" t="s">
        <v>314</v>
      </c>
    </row>
    <row r="53" spans="1:8" ht="31.5">
      <c r="A53" s="34" t="s">
        <v>26</v>
      </c>
      <c r="B53" s="17" t="s">
        <v>81</v>
      </c>
      <c r="C53" s="12" t="s">
        <v>154</v>
      </c>
      <c r="D53" s="12" t="s">
        <v>205</v>
      </c>
      <c r="H53" s="12" t="s">
        <v>315</v>
      </c>
    </row>
    <row r="54" spans="1:8" ht="31.5">
      <c r="A54" s="34" t="s">
        <v>26</v>
      </c>
      <c r="B54" s="17" t="s">
        <v>82</v>
      </c>
      <c r="C54" s="12" t="s">
        <v>154</v>
      </c>
      <c r="D54" s="12" t="s">
        <v>206</v>
      </c>
      <c r="H54" s="12" t="s">
        <v>316</v>
      </c>
    </row>
    <row r="55" spans="1:8" ht="31.5">
      <c r="A55" s="34" t="s">
        <v>26</v>
      </c>
      <c r="B55" s="17" t="s">
        <v>83</v>
      </c>
      <c r="C55" s="12" t="s">
        <v>154</v>
      </c>
      <c r="D55" s="12" t="s">
        <v>207</v>
      </c>
      <c r="H55" s="12" t="s">
        <v>317</v>
      </c>
    </row>
    <row r="56" spans="1:8" ht="31.5">
      <c r="A56" s="34" t="s">
        <v>26</v>
      </c>
      <c r="B56" s="17" t="s">
        <v>84</v>
      </c>
      <c r="C56" s="12" t="s">
        <v>154</v>
      </c>
      <c r="D56" s="12" t="s">
        <v>208</v>
      </c>
      <c r="H56" s="12" t="s">
        <v>318</v>
      </c>
    </row>
    <row r="57" spans="1:8" ht="31.5">
      <c r="A57" s="34" t="s">
        <v>26</v>
      </c>
      <c r="B57" s="17" t="s">
        <v>85</v>
      </c>
      <c r="C57" s="12" t="s">
        <v>154</v>
      </c>
      <c r="D57" s="12" t="s">
        <v>209</v>
      </c>
      <c r="H57" s="12" t="s">
        <v>319</v>
      </c>
    </row>
    <row r="58" spans="1:8" ht="31.5">
      <c r="A58" s="34" t="s">
        <v>26</v>
      </c>
      <c r="B58" s="17" t="s">
        <v>86</v>
      </c>
      <c r="C58" s="12" t="s">
        <v>154</v>
      </c>
      <c r="D58" s="12" t="s">
        <v>210</v>
      </c>
      <c r="H58" s="12" t="s">
        <v>320</v>
      </c>
    </row>
    <row r="59" spans="1:8" ht="31.5">
      <c r="A59" s="34" t="s">
        <v>26</v>
      </c>
      <c r="B59" s="17" t="s">
        <v>87</v>
      </c>
      <c r="C59" s="12" t="s">
        <v>154</v>
      </c>
      <c r="D59" s="12" t="s">
        <v>211</v>
      </c>
      <c r="H59" s="12" t="s">
        <v>321</v>
      </c>
    </row>
    <row r="60" spans="1:8" ht="31.5">
      <c r="A60" s="34" t="s">
        <v>26</v>
      </c>
      <c r="B60" s="17" t="s">
        <v>88</v>
      </c>
      <c r="C60" s="12" t="s">
        <v>154</v>
      </c>
      <c r="D60" s="12" t="s">
        <v>212</v>
      </c>
      <c r="H60" s="12" t="s">
        <v>322</v>
      </c>
    </row>
    <row r="61" spans="1:8" ht="31.5">
      <c r="A61" s="34" t="s">
        <v>26</v>
      </c>
      <c r="B61" s="17" t="s">
        <v>89</v>
      </c>
      <c r="C61" s="12" t="s">
        <v>154</v>
      </c>
      <c r="D61" s="12" t="s">
        <v>213</v>
      </c>
      <c r="H61" s="12" t="s">
        <v>323</v>
      </c>
    </row>
    <row r="62" spans="1:8" ht="31.5">
      <c r="A62" s="34" t="s">
        <v>26</v>
      </c>
      <c r="B62" s="17" t="s">
        <v>90</v>
      </c>
      <c r="C62" s="12" t="s">
        <v>154</v>
      </c>
      <c r="D62" s="12" t="s">
        <v>214</v>
      </c>
      <c r="H62" s="12" t="s">
        <v>324</v>
      </c>
    </row>
    <row r="63" spans="1:8" ht="31.5">
      <c r="A63" s="34" t="s">
        <v>26</v>
      </c>
      <c r="B63" s="17" t="s">
        <v>91</v>
      </c>
      <c r="C63" s="12" t="s">
        <v>154</v>
      </c>
      <c r="D63" s="12" t="s">
        <v>215</v>
      </c>
      <c r="H63" s="12" t="s">
        <v>325</v>
      </c>
    </row>
    <row r="64" spans="1:8" ht="31.5">
      <c r="A64" s="34" t="s">
        <v>26</v>
      </c>
      <c r="B64" s="17" t="s">
        <v>92</v>
      </c>
      <c r="C64" s="12" t="s">
        <v>154</v>
      </c>
      <c r="D64" s="12" t="s">
        <v>216</v>
      </c>
      <c r="H64" s="12" t="s">
        <v>326</v>
      </c>
    </row>
    <row r="65" spans="1:8" ht="31.5">
      <c r="A65" s="34" t="s">
        <v>26</v>
      </c>
      <c r="B65" s="17" t="s">
        <v>93</v>
      </c>
      <c r="C65" s="12" t="s">
        <v>154</v>
      </c>
      <c r="D65" s="12" t="s">
        <v>217</v>
      </c>
      <c r="H65" s="12" t="s">
        <v>327</v>
      </c>
    </row>
    <row r="66" spans="1:8" ht="31.5">
      <c r="A66" s="34" t="s">
        <v>26</v>
      </c>
      <c r="B66" s="17" t="s">
        <v>94</v>
      </c>
      <c r="C66" s="12" t="s">
        <v>154</v>
      </c>
      <c r="D66" s="12" t="s">
        <v>218</v>
      </c>
      <c r="H66" s="12" t="s">
        <v>328</v>
      </c>
    </row>
    <row r="67" spans="1:8" ht="31.5">
      <c r="A67" s="34" t="s">
        <v>26</v>
      </c>
      <c r="B67" s="17" t="s">
        <v>95</v>
      </c>
      <c r="C67" s="12" t="s">
        <v>154</v>
      </c>
      <c r="D67" s="12" t="s">
        <v>219</v>
      </c>
      <c r="H67" s="12" t="s">
        <v>329</v>
      </c>
    </row>
    <row r="68" spans="1:8" ht="409.5">
      <c r="A68" s="34" t="s">
        <v>26</v>
      </c>
      <c r="B68" s="17" t="s">
        <v>97</v>
      </c>
      <c r="C68" s="12" t="s">
        <v>155</v>
      </c>
      <c r="D68" s="12" t="s">
        <v>220</v>
      </c>
      <c r="H68" s="12" t="s">
        <v>330</v>
      </c>
    </row>
    <row r="69" spans="1:8" ht="31.5">
      <c r="A69" s="34" t="s">
        <v>26</v>
      </c>
      <c r="B69" s="17" t="s">
        <v>98</v>
      </c>
      <c r="C69" s="12" t="s">
        <v>155</v>
      </c>
      <c r="D69" s="12" t="s">
        <v>221</v>
      </c>
      <c r="H69" s="12" t="s">
        <v>331</v>
      </c>
    </row>
    <row r="70" spans="1:8" ht="31.5">
      <c r="A70" s="34" t="s">
        <v>26</v>
      </c>
      <c r="B70" s="17" t="s">
        <v>99</v>
      </c>
      <c r="C70" s="12" t="s">
        <v>155</v>
      </c>
      <c r="D70" s="12" t="s">
        <v>222</v>
      </c>
      <c r="H70" s="12" t="s">
        <v>332</v>
      </c>
    </row>
    <row r="71" spans="1:8" ht="409.5">
      <c r="A71" s="34" t="s">
        <v>26</v>
      </c>
      <c r="B71" s="17" t="s">
        <v>101</v>
      </c>
      <c r="C71" s="12" t="s">
        <v>156</v>
      </c>
      <c r="D71" s="12" t="s">
        <v>223</v>
      </c>
      <c r="H71" s="12" t="s">
        <v>333</v>
      </c>
    </row>
    <row r="72" spans="1:8" ht="31.5">
      <c r="A72" s="34" t="s">
        <v>26</v>
      </c>
      <c r="B72" s="17" t="s">
        <v>102</v>
      </c>
      <c r="C72" s="12" t="s">
        <v>156</v>
      </c>
      <c r="D72" s="12" t="s">
        <v>224</v>
      </c>
      <c r="H72" s="12" t="s">
        <v>334</v>
      </c>
    </row>
    <row r="73" spans="1:8" ht="31.5">
      <c r="A73" s="34" t="s">
        <v>26</v>
      </c>
      <c r="B73" s="17" t="s">
        <v>103</v>
      </c>
      <c r="C73" s="12" t="s">
        <v>156</v>
      </c>
      <c r="D73" s="12" t="s">
        <v>225</v>
      </c>
      <c r="H73" s="12" t="s">
        <v>335</v>
      </c>
    </row>
    <row r="74" spans="1:8" ht="31.5">
      <c r="A74" s="34" t="s">
        <v>26</v>
      </c>
      <c r="B74" s="17" t="s">
        <v>104</v>
      </c>
      <c r="C74" s="12" t="s">
        <v>156</v>
      </c>
      <c r="D74" s="12" t="s">
        <v>226</v>
      </c>
      <c r="H74" s="12" t="s">
        <v>336</v>
      </c>
    </row>
    <row r="75" spans="1:8" ht="31.5">
      <c r="A75" s="34" t="s">
        <v>26</v>
      </c>
      <c r="B75" s="17" t="s">
        <v>105</v>
      </c>
      <c r="C75" s="12" t="s">
        <v>156</v>
      </c>
      <c r="D75" s="12" t="s">
        <v>227</v>
      </c>
      <c r="H75" s="12" t="s">
        <v>337</v>
      </c>
    </row>
    <row r="76" spans="1:8" ht="31.5">
      <c r="A76" s="34" t="s">
        <v>26</v>
      </c>
      <c r="B76" s="17" t="s">
        <v>106</v>
      </c>
      <c r="C76" s="12" t="s">
        <v>156</v>
      </c>
      <c r="D76" s="12" t="s">
        <v>228</v>
      </c>
      <c r="H76" s="12" t="s">
        <v>338</v>
      </c>
    </row>
    <row r="77" spans="1:8" ht="31.5">
      <c r="A77" s="34" t="s">
        <v>26</v>
      </c>
      <c r="B77" s="17" t="s">
        <v>107</v>
      </c>
      <c r="C77" s="12" t="s">
        <v>156</v>
      </c>
      <c r="D77" s="12" t="s">
        <v>229</v>
      </c>
      <c r="H77" s="12" t="s">
        <v>339</v>
      </c>
    </row>
    <row r="78" spans="1:8" ht="31.5">
      <c r="A78" s="34" t="s">
        <v>26</v>
      </c>
      <c r="B78" s="17" t="s">
        <v>108</v>
      </c>
      <c r="C78" s="12" t="s">
        <v>156</v>
      </c>
      <c r="D78" s="12" t="s">
        <v>230</v>
      </c>
      <c r="H78" s="12" t="s">
        <v>340</v>
      </c>
    </row>
    <row r="79" spans="1:8" ht="31.5">
      <c r="A79" s="34" t="s">
        <v>26</v>
      </c>
      <c r="B79" s="17" t="s">
        <v>109</v>
      </c>
      <c r="C79" s="12" t="s">
        <v>156</v>
      </c>
      <c r="D79" s="12" t="s">
        <v>231</v>
      </c>
      <c r="H79" s="12" t="s">
        <v>341</v>
      </c>
    </row>
    <row r="80" spans="1:8" ht="31.5">
      <c r="A80" s="34" t="s">
        <v>26</v>
      </c>
      <c r="B80" s="17" t="s">
        <v>110</v>
      </c>
      <c r="C80" s="12" t="s">
        <v>156</v>
      </c>
      <c r="D80" s="12" t="s">
        <v>232</v>
      </c>
      <c r="H80" s="12" t="s">
        <v>342</v>
      </c>
    </row>
    <row r="81" spans="1:8" ht="31.5">
      <c r="A81" s="34" t="s">
        <v>26</v>
      </c>
      <c r="B81" s="17" t="s">
        <v>111</v>
      </c>
      <c r="C81" s="12" t="s">
        <v>156</v>
      </c>
      <c r="D81" s="12" t="s">
        <v>233</v>
      </c>
      <c r="H81" s="12" t="s">
        <v>343</v>
      </c>
    </row>
    <row r="82" spans="1:8" ht="31.5">
      <c r="A82" s="34" t="s">
        <v>26</v>
      </c>
      <c r="B82" s="17" t="s">
        <v>112</v>
      </c>
      <c r="C82" s="12" t="s">
        <v>156</v>
      </c>
      <c r="D82" s="12" t="s">
        <v>234</v>
      </c>
      <c r="H82" s="12" t="s">
        <v>344</v>
      </c>
    </row>
    <row r="83" spans="1:8" ht="31.5">
      <c r="A83" s="34" t="s">
        <v>26</v>
      </c>
      <c r="B83" s="17" t="s">
        <v>113</v>
      </c>
      <c r="C83" s="12" t="s">
        <v>156</v>
      </c>
      <c r="D83" s="12" t="s">
        <v>235</v>
      </c>
      <c r="H83" s="12" t="s">
        <v>345</v>
      </c>
    </row>
    <row r="84" spans="1:8" ht="31.5">
      <c r="A84" s="34" t="s">
        <v>26</v>
      </c>
      <c r="B84" s="17" t="s">
        <v>114</v>
      </c>
      <c r="C84" s="12" t="s">
        <v>156</v>
      </c>
      <c r="D84" s="12" t="s">
        <v>236</v>
      </c>
      <c r="H84" s="12" t="s">
        <v>346</v>
      </c>
    </row>
    <row r="85" spans="1:8" ht="31.5">
      <c r="A85" s="34" t="s">
        <v>26</v>
      </c>
      <c r="B85" s="17" t="s">
        <v>115</v>
      </c>
      <c r="C85" s="12" t="s">
        <v>156</v>
      </c>
      <c r="D85" s="12" t="s">
        <v>237</v>
      </c>
      <c r="H85" s="12" t="s">
        <v>347</v>
      </c>
    </row>
    <row r="86" spans="1:8" ht="31.5">
      <c r="A86" s="34" t="s">
        <v>26</v>
      </c>
      <c r="B86" s="17" t="s">
        <v>116</v>
      </c>
      <c r="C86" s="12" t="s">
        <v>156</v>
      </c>
      <c r="D86" s="12" t="s">
        <v>238</v>
      </c>
      <c r="H86" s="12" t="s">
        <v>348</v>
      </c>
    </row>
    <row r="87" spans="1:8" ht="31.5">
      <c r="A87" s="34" t="s">
        <v>26</v>
      </c>
      <c r="B87" s="17" t="s">
        <v>117</v>
      </c>
      <c r="C87" s="12" t="s">
        <v>156</v>
      </c>
      <c r="D87" s="12" t="s">
        <v>239</v>
      </c>
      <c r="H87" s="12" t="s">
        <v>349</v>
      </c>
    </row>
    <row r="88" spans="1:8" ht="31.5">
      <c r="A88" s="34" t="s">
        <v>26</v>
      </c>
      <c r="B88" s="17" t="s">
        <v>118</v>
      </c>
      <c r="C88" s="12" t="s">
        <v>156</v>
      </c>
      <c r="D88" s="12" t="s">
        <v>240</v>
      </c>
      <c r="H88" s="12" t="s">
        <v>350</v>
      </c>
    </row>
    <row r="89" spans="1:8" ht="31.5">
      <c r="A89" s="34" t="s">
        <v>26</v>
      </c>
      <c r="B89" s="17" t="s">
        <v>119</v>
      </c>
      <c r="C89" s="12" t="s">
        <v>156</v>
      </c>
      <c r="D89" s="12" t="s">
        <v>241</v>
      </c>
      <c r="H89" s="12" t="s">
        <v>351</v>
      </c>
    </row>
    <row r="90" spans="1:8" ht="31.5">
      <c r="A90" s="34" t="s">
        <v>26</v>
      </c>
      <c r="B90" s="17" t="s">
        <v>120</v>
      </c>
      <c r="C90" s="12" t="s">
        <v>156</v>
      </c>
      <c r="D90" s="12" t="s">
        <v>242</v>
      </c>
      <c r="H90" s="12" t="s">
        <v>352</v>
      </c>
    </row>
    <row r="91" spans="1:8" ht="31.5">
      <c r="A91" s="34" t="s">
        <v>26</v>
      </c>
      <c r="B91" s="17" t="s">
        <v>121</v>
      </c>
      <c r="C91" s="12" t="s">
        <v>156</v>
      </c>
      <c r="D91" s="12" t="s">
        <v>243</v>
      </c>
      <c r="H91" s="12" t="s">
        <v>353</v>
      </c>
    </row>
    <row r="92" spans="1:8" ht="31.5">
      <c r="A92" s="34" t="s">
        <v>26</v>
      </c>
      <c r="B92" s="17" t="s">
        <v>122</v>
      </c>
      <c r="C92" s="12" t="s">
        <v>156</v>
      </c>
      <c r="D92" s="12" t="s">
        <v>244</v>
      </c>
      <c r="H92" s="12" t="s">
        <v>354</v>
      </c>
    </row>
    <row r="93" spans="1:8" ht="31.5">
      <c r="A93" s="34" t="s">
        <v>26</v>
      </c>
      <c r="B93" s="17" t="s">
        <v>123</v>
      </c>
      <c r="C93" s="12" t="s">
        <v>156</v>
      </c>
      <c r="D93" s="12" t="s">
        <v>245</v>
      </c>
      <c r="H93" s="12" t="s">
        <v>355</v>
      </c>
    </row>
    <row r="94" spans="1:8" ht="31.5">
      <c r="A94" s="34" t="s">
        <v>26</v>
      </c>
      <c r="B94" s="17" t="s">
        <v>124</v>
      </c>
      <c r="C94" s="12" t="s">
        <v>156</v>
      </c>
      <c r="D94" s="12" t="s">
        <v>246</v>
      </c>
      <c r="H94" s="12" t="s">
        <v>356</v>
      </c>
    </row>
    <row r="95" spans="1:8" ht="31.5">
      <c r="A95" s="34" t="s">
        <v>26</v>
      </c>
      <c r="B95" s="17" t="s">
        <v>125</v>
      </c>
      <c r="C95" s="12" t="s">
        <v>156</v>
      </c>
      <c r="D95" s="12" t="s">
        <v>247</v>
      </c>
      <c r="H95" s="12" t="s">
        <v>357</v>
      </c>
    </row>
    <row r="96" spans="1:8" ht="31.5">
      <c r="A96" s="34" t="s">
        <v>26</v>
      </c>
      <c r="B96" s="17" t="s">
        <v>126</v>
      </c>
      <c r="C96" s="12" t="s">
        <v>156</v>
      </c>
      <c r="D96" s="12" t="s">
        <v>248</v>
      </c>
      <c r="H96" s="12" t="s">
        <v>358</v>
      </c>
    </row>
    <row r="97" spans="1:8" ht="31.5">
      <c r="A97" s="34" t="s">
        <v>26</v>
      </c>
      <c r="B97" s="17" t="s">
        <v>127</v>
      </c>
      <c r="C97" s="12" t="s">
        <v>156</v>
      </c>
      <c r="D97" s="12" t="s">
        <v>249</v>
      </c>
      <c r="H97" s="12" t="s">
        <v>359</v>
      </c>
    </row>
    <row r="98" spans="1:8" ht="31.5">
      <c r="A98" s="34" t="s">
        <v>26</v>
      </c>
      <c r="B98" s="17" t="s">
        <v>128</v>
      </c>
      <c r="C98" s="12" t="s">
        <v>156</v>
      </c>
      <c r="D98" s="12" t="s">
        <v>250</v>
      </c>
      <c r="H98" s="12" t="s">
        <v>360</v>
      </c>
    </row>
    <row r="99" spans="1:8" ht="31.5">
      <c r="A99" s="34" t="s">
        <v>26</v>
      </c>
      <c r="B99" s="17" t="s">
        <v>129</v>
      </c>
      <c r="C99" s="12" t="s">
        <v>156</v>
      </c>
      <c r="D99" s="12" t="s">
        <v>251</v>
      </c>
      <c r="H99" s="12" t="s">
        <v>361</v>
      </c>
    </row>
    <row r="100" spans="1:8" ht="31.5">
      <c r="A100" s="34" t="s">
        <v>26</v>
      </c>
      <c r="B100" s="17" t="s">
        <v>130</v>
      </c>
      <c r="C100" s="12" t="s">
        <v>156</v>
      </c>
      <c r="D100" s="12" t="s">
        <v>252</v>
      </c>
      <c r="H100" s="12" t="s">
        <v>362</v>
      </c>
    </row>
    <row r="101" spans="1:8" ht="31.5">
      <c r="A101" s="34" t="s">
        <v>26</v>
      </c>
      <c r="B101" s="17" t="s">
        <v>131</v>
      </c>
      <c r="C101" s="12" t="s">
        <v>156</v>
      </c>
      <c r="D101" s="12" t="s">
        <v>253</v>
      </c>
      <c r="H101" s="12" t="s">
        <v>363</v>
      </c>
    </row>
    <row r="102" spans="1:8" ht="31.5">
      <c r="A102" s="34" t="s">
        <v>26</v>
      </c>
      <c r="B102" s="17" t="s">
        <v>132</v>
      </c>
      <c r="C102" s="12" t="s">
        <v>156</v>
      </c>
      <c r="D102" s="12" t="s">
        <v>254</v>
      </c>
      <c r="H102" s="12" t="s">
        <v>364</v>
      </c>
    </row>
    <row r="103" spans="1:8" ht="31.5">
      <c r="A103" s="34" t="s">
        <v>26</v>
      </c>
      <c r="B103" s="17" t="s">
        <v>133</v>
      </c>
      <c r="C103" s="12" t="s">
        <v>156</v>
      </c>
      <c r="D103" s="12" t="s">
        <v>255</v>
      </c>
      <c r="H103" s="12" t="s">
        <v>365</v>
      </c>
    </row>
    <row r="104" spans="1:8" ht="31.5">
      <c r="A104" s="34" t="s">
        <v>26</v>
      </c>
      <c r="B104" s="17" t="s">
        <v>134</v>
      </c>
      <c r="C104" s="12" t="s">
        <v>156</v>
      </c>
      <c r="D104" s="12" t="s">
        <v>256</v>
      </c>
      <c r="H104" s="12" t="s">
        <v>366</v>
      </c>
    </row>
    <row r="105" spans="1:8" ht="31.5">
      <c r="A105" s="34" t="s">
        <v>26</v>
      </c>
      <c r="B105" s="17" t="s">
        <v>135</v>
      </c>
      <c r="C105" s="12" t="s">
        <v>156</v>
      </c>
      <c r="D105" s="12" t="s">
        <v>257</v>
      </c>
      <c r="H105" s="12" t="s">
        <v>367</v>
      </c>
    </row>
    <row r="106" spans="1:8" ht="31.5">
      <c r="A106" s="34" t="s">
        <v>26</v>
      </c>
      <c r="B106" s="17" t="s">
        <v>136</v>
      </c>
      <c r="C106" s="12" t="s">
        <v>156</v>
      </c>
      <c r="D106" s="12" t="s">
        <v>258</v>
      </c>
      <c r="H106" s="12" t="s">
        <v>368</v>
      </c>
    </row>
    <row r="107" spans="1:8" ht="31.5">
      <c r="A107" s="34" t="s">
        <v>26</v>
      </c>
      <c r="B107" s="17" t="s">
        <v>137</v>
      </c>
      <c r="C107" s="12" t="s">
        <v>156</v>
      </c>
      <c r="D107" s="12" t="s">
        <v>259</v>
      </c>
      <c r="H107" s="12" t="s">
        <v>369</v>
      </c>
    </row>
    <row r="108" spans="1:8" ht="409.5">
      <c r="A108" s="34" t="s">
        <v>26</v>
      </c>
      <c r="B108" s="17" t="s">
        <v>139</v>
      </c>
      <c r="C108" s="12" t="s">
        <v>157</v>
      </c>
      <c r="D108" s="12" t="s">
        <v>260</v>
      </c>
      <c r="H108" s="12" t="s">
        <v>370</v>
      </c>
    </row>
    <row r="109" spans="1:8" ht="31.5">
      <c r="A109" s="34" t="s">
        <v>26</v>
      </c>
      <c r="B109" s="17" t="s">
        <v>140</v>
      </c>
      <c r="C109" s="12" t="s">
        <v>157</v>
      </c>
      <c r="D109" s="12" t="s">
        <v>261</v>
      </c>
      <c r="H109" s="12" t="s">
        <v>371</v>
      </c>
    </row>
    <row r="110" spans="1:8" ht="409.5">
      <c r="A110" s="34" t="s">
        <v>26</v>
      </c>
      <c r="B110" s="17" t="s">
        <v>142</v>
      </c>
      <c r="C110" s="12" t="s">
        <v>158</v>
      </c>
      <c r="D110" s="12" t="s">
        <v>262</v>
      </c>
      <c r="H110" s="12" t="s">
        <v>372</v>
      </c>
    </row>
    <row r="111" spans="1:8" ht="47.25">
      <c r="A111" s="34" t="s">
        <v>26</v>
      </c>
      <c r="B111" s="17" t="s">
        <v>143</v>
      </c>
      <c r="C111" s="12" t="s">
        <v>158</v>
      </c>
      <c r="D111" s="12" t="s">
        <v>263</v>
      </c>
      <c r="H111" s="12" t="s">
        <v>373</v>
      </c>
    </row>
    <row r="112" spans="1:8" ht="47.25">
      <c r="A112" s="34" t="s">
        <v>26</v>
      </c>
      <c r="B112" s="17" t="s">
        <v>144</v>
      </c>
      <c r="C112" s="12" t="s">
        <v>158</v>
      </c>
      <c r="D112" s="12" t="s">
        <v>264</v>
      </c>
      <c r="H112" s="12" t="s">
        <v>374</v>
      </c>
    </row>
    <row r="113" spans="1:8" ht="47.25">
      <c r="A113" s="34" t="s">
        <v>26</v>
      </c>
      <c r="B113" s="17" t="s">
        <v>145</v>
      </c>
      <c r="C113" s="12" t="s">
        <v>158</v>
      </c>
      <c r="D113" s="12" t="s">
        <v>265</v>
      </c>
      <c r="H113" s="12" t="s">
        <v>375</v>
      </c>
    </row>
    <row r="114" spans="1:8" ht="47.25">
      <c r="A114" s="34" t="s">
        <v>26</v>
      </c>
      <c r="B114" s="17" t="s">
        <v>146</v>
      </c>
      <c r="C114" s="12" t="s">
        <v>158</v>
      </c>
      <c r="D114" s="12" t="s">
        <v>263</v>
      </c>
      <c r="H114" s="12" t="s">
        <v>373</v>
      </c>
    </row>
    <row r="115" spans="1:8" ht="47.25">
      <c r="A115" s="34" t="s">
        <v>26</v>
      </c>
      <c r="B115" s="17" t="s">
        <v>147</v>
      </c>
      <c r="C115" s="12" t="s">
        <v>158</v>
      </c>
      <c r="D115" s="12" t="s">
        <v>266</v>
      </c>
      <c r="H115" s="12" t="s">
        <v>376</v>
      </c>
    </row>
    <row r="116" spans="1:8" ht="47.25">
      <c r="A116" s="34" t="s">
        <v>26</v>
      </c>
      <c r="B116" s="17" t="s">
        <v>148</v>
      </c>
      <c r="C116" s="12" t="s">
        <v>158</v>
      </c>
      <c r="D116" s="12" t="s">
        <v>267</v>
      </c>
      <c r="H116" s="12" t="s">
        <v>377</v>
      </c>
    </row>
    <row r="117" spans="1:8" ht="409.5">
      <c r="A117" s="34" t="s">
        <v>26</v>
      </c>
      <c r="B117" s="17" t="s">
        <v>150</v>
      </c>
      <c r="C117" s="12" t="s">
        <v>159</v>
      </c>
      <c r="D117" s="12" t="s">
        <v>268</v>
      </c>
      <c r="H117" s="12" t="s">
        <v>378</v>
      </c>
    </row>
    <row r="118" spans="1:8" ht="31.5">
      <c r="A118" s="34" t="s">
        <v>26</v>
      </c>
      <c r="B118" s="17" t="s">
        <v>151</v>
      </c>
      <c r="C118" s="12" t="s">
        <v>159</v>
      </c>
      <c r="D118" s="12" t="s">
        <v>269</v>
      </c>
      <c r="H118" s="12" t="s">
        <v>379</v>
      </c>
    </row>
    <row r="119" spans="1:8" ht="31.5">
      <c r="A119" s="34" t="s">
        <v>26</v>
      </c>
      <c r="B119" s="17" t="s">
        <v>152</v>
      </c>
      <c r="C119" s="12" t="s">
        <v>159</v>
      </c>
      <c r="D119" s="12" t="s">
        <v>269</v>
      </c>
      <c r="H119" s="12" t="s">
        <v>380</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6"/>
  <sheetViews>
    <sheetView tabSelected="1" zoomScale="70" zoomScaleNormal="70" workbookViewId="0">
      <selection activeCell="K15" sqref="K15"/>
    </sheetView>
  </sheetViews>
  <sheetFormatPr defaultRowHeight="15.75"/>
  <cols>
    <col min="1" max="1" width="5.7109375" style="2" customWidth="1"/>
    <col min="2" max="2" width="4.42578125" style="51" customWidth="1"/>
    <col min="3" max="3" width="28.7109375" style="52" customWidth="1"/>
    <col min="4" max="4" width="27.42578125" style="52" customWidth="1"/>
    <col min="5" max="5" width="15.28515625" style="51" customWidth="1"/>
    <col min="6" max="6" width="14.7109375" style="53" customWidth="1"/>
    <col min="7" max="7" width="18.28515625" style="2" customWidth="1"/>
    <col min="8" max="8" width="12.140625" style="2" customWidth="1"/>
    <col min="9" max="9" width="13.140625" style="2" customWidth="1"/>
    <col min="10" max="10" width="17" style="2" customWidth="1"/>
    <col min="11" max="11" width="30" style="2" customWidth="1"/>
    <col min="12" max="12" width="15.85546875" style="57" customWidth="1"/>
    <col min="13" max="16384" width="9.140625" style="2"/>
  </cols>
  <sheetData>
    <row r="1" spans="1:12">
      <c r="C1" s="64" t="s">
        <v>23</v>
      </c>
      <c r="D1" s="64"/>
      <c r="E1" s="64"/>
      <c r="F1" s="64"/>
      <c r="G1" s="64"/>
      <c r="H1" s="64"/>
      <c r="I1" s="64"/>
      <c r="J1" s="64"/>
      <c r="K1" s="64"/>
    </row>
    <row r="2" spans="1:12">
      <c r="C2" s="65" t="s">
        <v>14</v>
      </c>
      <c r="D2" s="65"/>
      <c r="E2" s="65"/>
      <c r="F2" s="65"/>
      <c r="G2" s="65"/>
      <c r="H2" s="65"/>
      <c r="I2" s="65"/>
      <c r="J2" s="54"/>
    </row>
    <row r="3" spans="1:12">
      <c r="A3" s="66" t="s">
        <v>8</v>
      </c>
      <c r="B3" s="66"/>
      <c r="C3" s="66"/>
      <c r="D3" s="67" t="s">
        <v>25</v>
      </c>
      <c r="E3" s="67"/>
      <c r="F3" s="67"/>
      <c r="G3" s="67"/>
      <c r="H3" s="67"/>
      <c r="I3" s="33"/>
      <c r="J3" s="33" t="s">
        <v>9</v>
      </c>
      <c r="K3" s="33" t="s">
        <v>10</v>
      </c>
      <c r="L3" s="58"/>
    </row>
    <row r="4" spans="1:12" s="52" customFormat="1" ht="52.5" customHeight="1">
      <c r="A4" s="68" t="s">
        <v>7</v>
      </c>
      <c r="B4" s="68"/>
      <c r="C4" s="68"/>
      <c r="D4" s="69" t="s">
        <v>381</v>
      </c>
      <c r="E4" s="69"/>
      <c r="F4" s="69"/>
      <c r="G4" s="69"/>
      <c r="H4" s="69"/>
      <c r="I4" s="69"/>
      <c r="J4" s="69"/>
      <c r="K4" s="9" t="s">
        <v>11</v>
      </c>
      <c r="L4" s="59"/>
    </row>
    <row r="5" spans="1:12">
      <c r="A5" s="33"/>
      <c r="B5" s="48"/>
      <c r="C5" s="49"/>
      <c r="D5" s="62"/>
      <c r="E5" s="62"/>
      <c r="F5" s="62"/>
      <c r="G5" s="62"/>
      <c r="H5" s="62"/>
      <c r="I5" s="56"/>
      <c r="J5" s="56"/>
      <c r="K5" s="56"/>
      <c r="L5" s="58"/>
    </row>
    <row r="6" spans="1:12" ht="47.25">
      <c r="A6" s="1" t="s">
        <v>2</v>
      </c>
      <c r="B6" s="28" t="s">
        <v>0</v>
      </c>
      <c r="C6" s="1" t="s">
        <v>1</v>
      </c>
      <c r="D6" s="28" t="s">
        <v>3</v>
      </c>
      <c r="E6" s="28" t="s">
        <v>15</v>
      </c>
      <c r="F6" s="13" t="s">
        <v>16</v>
      </c>
      <c r="G6" s="28" t="s">
        <v>17</v>
      </c>
      <c r="H6" s="28" t="s">
        <v>18</v>
      </c>
      <c r="I6" s="11" t="s">
        <v>19</v>
      </c>
      <c r="J6" s="28" t="s">
        <v>20</v>
      </c>
      <c r="K6" s="28" t="s">
        <v>21</v>
      </c>
      <c r="L6" s="60" t="s">
        <v>31</v>
      </c>
    </row>
    <row r="7" spans="1:12">
      <c r="A7" s="28">
        <v>1</v>
      </c>
      <c r="B7" s="63">
        <v>2</v>
      </c>
      <c r="C7" s="63"/>
      <c r="D7" s="63"/>
      <c r="E7" s="28">
        <v>3</v>
      </c>
      <c r="F7" s="13">
        <v>4</v>
      </c>
      <c r="G7" s="28">
        <v>5</v>
      </c>
      <c r="H7" s="28">
        <v>6</v>
      </c>
      <c r="I7" s="28">
        <v>7</v>
      </c>
      <c r="J7" s="28">
        <v>8</v>
      </c>
      <c r="K7" s="8">
        <v>9</v>
      </c>
      <c r="L7" s="58"/>
    </row>
    <row r="8" spans="1:12" ht="30">
      <c r="A8" s="19" t="s">
        <v>26</v>
      </c>
      <c r="B8" s="35" t="s">
        <v>34</v>
      </c>
      <c r="C8" s="35" t="s">
        <v>153</v>
      </c>
      <c r="D8" s="35"/>
      <c r="E8" s="35" t="s">
        <v>32</v>
      </c>
      <c r="F8" s="80">
        <v>482620</v>
      </c>
      <c r="G8" s="31"/>
      <c r="H8" s="31"/>
      <c r="I8" s="32"/>
      <c r="J8" s="32"/>
      <c r="K8" s="10"/>
      <c r="L8" s="61">
        <v>4696306.67</v>
      </c>
    </row>
    <row r="9" spans="1:12" ht="30">
      <c r="A9" s="19" t="s">
        <v>26</v>
      </c>
      <c r="B9" s="35" t="s">
        <v>35</v>
      </c>
      <c r="C9" s="35" t="s">
        <v>153</v>
      </c>
      <c r="D9" s="35" t="s">
        <v>199</v>
      </c>
      <c r="E9" s="35" t="s">
        <v>33</v>
      </c>
      <c r="F9" s="80">
        <v>2</v>
      </c>
      <c r="G9" s="31"/>
      <c r="H9" s="31"/>
      <c r="I9" s="32"/>
      <c r="J9" s="32"/>
      <c r="K9" s="10"/>
      <c r="L9" s="61"/>
    </row>
    <row r="10" spans="1:12" ht="30">
      <c r="A10" s="19" t="s">
        <v>26</v>
      </c>
      <c r="B10" s="35" t="s">
        <v>36</v>
      </c>
      <c r="C10" s="35" t="s">
        <v>153</v>
      </c>
      <c r="D10" s="35" t="s">
        <v>160</v>
      </c>
      <c r="E10" s="35" t="s">
        <v>32</v>
      </c>
      <c r="F10" s="80">
        <v>12000</v>
      </c>
      <c r="G10" s="31"/>
      <c r="H10" s="31"/>
      <c r="I10" s="32"/>
      <c r="J10" s="32"/>
      <c r="K10" s="10"/>
      <c r="L10" s="61"/>
    </row>
    <row r="11" spans="1:12" ht="30">
      <c r="A11" s="19" t="s">
        <v>26</v>
      </c>
      <c r="B11" s="35" t="s">
        <v>37</v>
      </c>
      <c r="C11" s="35" t="s">
        <v>153</v>
      </c>
      <c r="D11" s="35" t="s">
        <v>161</v>
      </c>
      <c r="E11" s="35" t="s">
        <v>32</v>
      </c>
      <c r="F11" s="80">
        <v>2000</v>
      </c>
      <c r="G11" s="31"/>
      <c r="H11" s="31"/>
      <c r="I11" s="32"/>
      <c r="J11" s="32"/>
      <c r="K11" s="10"/>
      <c r="L11" s="61"/>
    </row>
    <row r="12" spans="1:12" ht="30">
      <c r="A12" s="19" t="s">
        <v>26</v>
      </c>
      <c r="B12" s="35" t="s">
        <v>38</v>
      </c>
      <c r="C12" s="35" t="s">
        <v>153</v>
      </c>
      <c r="D12" s="35" t="s">
        <v>162</v>
      </c>
      <c r="E12" s="35" t="s">
        <v>32</v>
      </c>
      <c r="F12" s="80">
        <v>17000</v>
      </c>
      <c r="G12" s="31"/>
      <c r="H12" s="31"/>
      <c r="I12" s="32"/>
      <c r="J12" s="32"/>
      <c r="K12" s="10"/>
      <c r="L12" s="61"/>
    </row>
    <row r="13" spans="1:12" s="55" customFormat="1" ht="27.75" customHeight="1">
      <c r="A13" s="19" t="s">
        <v>26</v>
      </c>
      <c r="B13" s="48" t="s">
        <v>39</v>
      </c>
      <c r="C13" s="49" t="s">
        <v>153</v>
      </c>
      <c r="D13" s="49" t="s">
        <v>163</v>
      </c>
      <c r="E13" s="48" t="s">
        <v>32</v>
      </c>
      <c r="F13" s="50">
        <v>30000</v>
      </c>
      <c r="G13" s="36"/>
      <c r="H13" s="36"/>
      <c r="I13" s="37"/>
      <c r="J13" s="37"/>
      <c r="K13" s="36"/>
      <c r="L13" s="58"/>
    </row>
    <row r="14" spans="1:12" ht="31.5">
      <c r="A14" s="19" t="s">
        <v>26</v>
      </c>
      <c r="B14" s="48" t="s">
        <v>40</v>
      </c>
      <c r="C14" s="49" t="s">
        <v>153</v>
      </c>
      <c r="D14" s="49" t="s">
        <v>164</v>
      </c>
      <c r="E14" s="48" t="s">
        <v>32</v>
      </c>
      <c r="F14" s="50">
        <v>17000</v>
      </c>
      <c r="G14" s="33"/>
      <c r="H14" s="33"/>
      <c r="I14" s="33"/>
      <c r="J14" s="33"/>
      <c r="K14" s="33"/>
      <c r="L14" s="58"/>
    </row>
    <row r="15" spans="1:12" ht="31.5">
      <c r="A15" s="19" t="s">
        <v>26</v>
      </c>
      <c r="B15" s="48" t="s">
        <v>41</v>
      </c>
      <c r="C15" s="49" t="s">
        <v>153</v>
      </c>
      <c r="D15" s="49" t="s">
        <v>165</v>
      </c>
      <c r="E15" s="48" t="s">
        <v>32</v>
      </c>
      <c r="F15" s="50">
        <v>5000</v>
      </c>
      <c r="G15" s="33"/>
      <c r="H15" s="33"/>
      <c r="I15" s="33"/>
      <c r="J15" s="33"/>
      <c r="K15" s="33"/>
      <c r="L15" s="58"/>
    </row>
    <row r="16" spans="1:12" ht="31.5">
      <c r="A16" s="19" t="s">
        <v>26</v>
      </c>
      <c r="B16" s="48" t="s">
        <v>42</v>
      </c>
      <c r="C16" s="49" t="s">
        <v>153</v>
      </c>
      <c r="D16" s="49" t="s">
        <v>166</v>
      </c>
      <c r="E16" s="48" t="s">
        <v>32</v>
      </c>
      <c r="F16" s="50">
        <v>3000</v>
      </c>
      <c r="G16" s="33"/>
      <c r="H16" s="33"/>
      <c r="I16" s="33"/>
      <c r="J16" s="33"/>
      <c r="K16" s="33"/>
      <c r="L16" s="58"/>
    </row>
    <row r="17" spans="1:12" ht="31.5">
      <c r="A17" s="19" t="s">
        <v>26</v>
      </c>
      <c r="B17" s="48" t="s">
        <v>43</v>
      </c>
      <c r="C17" s="49" t="s">
        <v>153</v>
      </c>
      <c r="D17" s="49" t="s">
        <v>167</v>
      </c>
      <c r="E17" s="48" t="s">
        <v>32</v>
      </c>
      <c r="F17" s="50">
        <v>200</v>
      </c>
      <c r="G17" s="33"/>
      <c r="H17" s="33"/>
      <c r="I17" s="33"/>
      <c r="J17" s="33"/>
      <c r="K17" s="33"/>
      <c r="L17" s="58"/>
    </row>
    <row r="18" spans="1:12" ht="31.5">
      <c r="A18" s="19" t="s">
        <v>26</v>
      </c>
      <c r="B18" s="48" t="s">
        <v>44</v>
      </c>
      <c r="C18" s="49" t="s">
        <v>153</v>
      </c>
      <c r="D18" s="49" t="s">
        <v>168</v>
      </c>
      <c r="E18" s="48" t="s">
        <v>32</v>
      </c>
      <c r="F18" s="50">
        <v>30000</v>
      </c>
      <c r="G18" s="33"/>
      <c r="H18" s="33"/>
      <c r="I18" s="33"/>
      <c r="J18" s="33"/>
      <c r="K18" s="33"/>
      <c r="L18" s="58"/>
    </row>
    <row r="19" spans="1:12" ht="31.5">
      <c r="A19" s="19" t="s">
        <v>26</v>
      </c>
      <c r="B19" s="48" t="s">
        <v>45</v>
      </c>
      <c r="C19" s="49" t="s">
        <v>153</v>
      </c>
      <c r="D19" s="49" t="s">
        <v>169</v>
      </c>
      <c r="E19" s="48" t="s">
        <v>32</v>
      </c>
      <c r="F19" s="50">
        <v>26000</v>
      </c>
      <c r="G19" s="33"/>
      <c r="H19" s="33"/>
      <c r="I19" s="33"/>
      <c r="J19" s="33"/>
      <c r="K19" s="33"/>
      <c r="L19" s="58"/>
    </row>
    <row r="20" spans="1:12" ht="31.5">
      <c r="A20" s="19" t="s">
        <v>26</v>
      </c>
      <c r="B20" s="48" t="s">
        <v>46</v>
      </c>
      <c r="C20" s="49" t="s">
        <v>153</v>
      </c>
      <c r="D20" s="49" t="s">
        <v>170</v>
      </c>
      <c r="E20" s="48" t="s">
        <v>32</v>
      </c>
      <c r="F20" s="50">
        <v>26000</v>
      </c>
      <c r="G20" s="33"/>
      <c r="H20" s="33"/>
      <c r="I20" s="33"/>
      <c r="J20" s="33"/>
      <c r="K20" s="33"/>
      <c r="L20" s="58"/>
    </row>
    <row r="21" spans="1:12" ht="31.5">
      <c r="A21" s="19" t="s">
        <v>26</v>
      </c>
      <c r="B21" s="48" t="s">
        <v>47</v>
      </c>
      <c r="C21" s="49" t="s">
        <v>153</v>
      </c>
      <c r="D21" s="49" t="s">
        <v>171</v>
      </c>
      <c r="E21" s="48" t="s">
        <v>32</v>
      </c>
      <c r="F21" s="50">
        <v>15500</v>
      </c>
      <c r="G21" s="33"/>
      <c r="H21" s="33"/>
      <c r="I21" s="33"/>
      <c r="J21" s="33"/>
      <c r="K21" s="33"/>
      <c r="L21" s="58"/>
    </row>
    <row r="22" spans="1:12" ht="31.5">
      <c r="A22" s="19" t="s">
        <v>26</v>
      </c>
      <c r="B22" s="48" t="s">
        <v>48</v>
      </c>
      <c r="C22" s="49" t="s">
        <v>153</v>
      </c>
      <c r="D22" s="49" t="s">
        <v>172</v>
      </c>
      <c r="E22" s="48" t="s">
        <v>32</v>
      </c>
      <c r="F22" s="50">
        <v>300</v>
      </c>
      <c r="G22" s="33"/>
      <c r="H22" s="33"/>
      <c r="I22" s="33"/>
      <c r="J22" s="33"/>
      <c r="K22" s="33"/>
      <c r="L22" s="58"/>
    </row>
    <row r="23" spans="1:12" ht="31.5">
      <c r="A23" s="19" t="s">
        <v>26</v>
      </c>
      <c r="B23" s="48" t="s">
        <v>49</v>
      </c>
      <c r="C23" s="49" t="s">
        <v>153</v>
      </c>
      <c r="D23" s="49" t="s">
        <v>173</v>
      </c>
      <c r="E23" s="48" t="s">
        <v>32</v>
      </c>
      <c r="F23" s="50">
        <v>3000</v>
      </c>
      <c r="G23" s="33"/>
      <c r="H23" s="33"/>
      <c r="I23" s="33"/>
      <c r="J23" s="33"/>
      <c r="K23" s="33"/>
      <c r="L23" s="58"/>
    </row>
    <row r="24" spans="1:12" ht="31.5">
      <c r="A24" s="19" t="s">
        <v>26</v>
      </c>
      <c r="B24" s="48" t="s">
        <v>50</v>
      </c>
      <c r="C24" s="49" t="s">
        <v>153</v>
      </c>
      <c r="D24" s="49" t="s">
        <v>174</v>
      </c>
      <c r="E24" s="48" t="s">
        <v>32</v>
      </c>
      <c r="F24" s="50">
        <v>1000</v>
      </c>
      <c r="G24" s="33"/>
      <c r="H24" s="33"/>
      <c r="I24" s="33"/>
      <c r="J24" s="33"/>
      <c r="K24" s="33"/>
      <c r="L24" s="58"/>
    </row>
    <row r="25" spans="1:12" ht="31.5">
      <c r="A25" s="19" t="s">
        <v>26</v>
      </c>
      <c r="B25" s="48" t="s">
        <v>51</v>
      </c>
      <c r="C25" s="49" t="s">
        <v>153</v>
      </c>
      <c r="D25" s="49" t="s">
        <v>175</v>
      </c>
      <c r="E25" s="48" t="s">
        <v>32</v>
      </c>
      <c r="F25" s="50">
        <v>5100</v>
      </c>
      <c r="G25" s="33"/>
      <c r="H25" s="33"/>
      <c r="I25" s="33"/>
      <c r="J25" s="33"/>
      <c r="K25" s="33"/>
      <c r="L25" s="58"/>
    </row>
    <row r="26" spans="1:12" ht="31.5">
      <c r="A26" s="19" t="s">
        <v>26</v>
      </c>
      <c r="B26" s="48" t="s">
        <v>52</v>
      </c>
      <c r="C26" s="49" t="s">
        <v>153</v>
      </c>
      <c r="D26" s="49" t="s">
        <v>176</v>
      </c>
      <c r="E26" s="48" t="s">
        <v>32</v>
      </c>
      <c r="F26" s="50">
        <v>17000</v>
      </c>
      <c r="G26" s="33"/>
      <c r="H26" s="33"/>
      <c r="I26" s="33"/>
      <c r="J26" s="33"/>
      <c r="K26" s="33"/>
      <c r="L26" s="58"/>
    </row>
    <row r="27" spans="1:12" ht="31.5">
      <c r="A27" s="19" t="s">
        <v>26</v>
      </c>
      <c r="B27" s="48" t="s">
        <v>53</v>
      </c>
      <c r="C27" s="49" t="s">
        <v>153</v>
      </c>
      <c r="D27" s="49" t="s">
        <v>177</v>
      </c>
      <c r="E27" s="48" t="s">
        <v>32</v>
      </c>
      <c r="F27" s="50">
        <v>34000</v>
      </c>
      <c r="G27" s="33"/>
      <c r="H27" s="33"/>
      <c r="I27" s="33"/>
      <c r="J27" s="33"/>
      <c r="K27" s="33"/>
      <c r="L27" s="58"/>
    </row>
    <row r="28" spans="1:12" ht="31.5">
      <c r="A28" s="19" t="s">
        <v>26</v>
      </c>
      <c r="B28" s="48" t="s">
        <v>54</v>
      </c>
      <c r="C28" s="49" t="s">
        <v>153</v>
      </c>
      <c r="D28" s="49" t="s">
        <v>178</v>
      </c>
      <c r="E28" s="48" t="s">
        <v>32</v>
      </c>
      <c r="F28" s="50">
        <v>2000</v>
      </c>
      <c r="G28" s="33"/>
      <c r="H28" s="33"/>
      <c r="I28" s="33"/>
      <c r="J28" s="33"/>
      <c r="K28" s="33"/>
      <c r="L28" s="58"/>
    </row>
    <row r="29" spans="1:12" ht="31.5">
      <c r="A29" s="19" t="s">
        <v>26</v>
      </c>
      <c r="B29" s="48" t="s">
        <v>55</v>
      </c>
      <c r="C29" s="49" t="s">
        <v>153</v>
      </c>
      <c r="D29" s="49" t="s">
        <v>179</v>
      </c>
      <c r="E29" s="48" t="s">
        <v>32</v>
      </c>
      <c r="F29" s="50">
        <v>350</v>
      </c>
      <c r="G29" s="33"/>
      <c r="H29" s="33"/>
      <c r="I29" s="33"/>
      <c r="J29" s="33"/>
      <c r="K29" s="33"/>
      <c r="L29" s="58"/>
    </row>
    <row r="30" spans="1:12" ht="31.5">
      <c r="A30" s="19" t="s">
        <v>26</v>
      </c>
      <c r="B30" s="48" t="s">
        <v>56</v>
      </c>
      <c r="C30" s="49" t="s">
        <v>153</v>
      </c>
      <c r="D30" s="49" t="s">
        <v>180</v>
      </c>
      <c r="E30" s="48" t="s">
        <v>32</v>
      </c>
      <c r="F30" s="50">
        <v>6000</v>
      </c>
      <c r="G30" s="33"/>
      <c r="H30" s="33"/>
      <c r="I30" s="33"/>
      <c r="J30" s="33"/>
      <c r="K30" s="33"/>
      <c r="L30" s="58"/>
    </row>
    <row r="31" spans="1:12" ht="31.5">
      <c r="A31" s="19" t="s">
        <v>26</v>
      </c>
      <c r="B31" s="48" t="s">
        <v>57</v>
      </c>
      <c r="C31" s="49" t="s">
        <v>153</v>
      </c>
      <c r="D31" s="49" t="s">
        <v>181</v>
      </c>
      <c r="E31" s="48" t="s">
        <v>32</v>
      </c>
      <c r="F31" s="50">
        <v>6000</v>
      </c>
      <c r="G31" s="33"/>
      <c r="H31" s="33"/>
      <c r="I31" s="33"/>
      <c r="J31" s="33"/>
      <c r="K31" s="33"/>
      <c r="L31" s="58"/>
    </row>
    <row r="32" spans="1:12" ht="31.5">
      <c r="A32" s="19" t="s">
        <v>26</v>
      </c>
      <c r="B32" s="48" t="s">
        <v>58</v>
      </c>
      <c r="C32" s="49" t="s">
        <v>153</v>
      </c>
      <c r="D32" s="49" t="s">
        <v>182</v>
      </c>
      <c r="E32" s="48" t="s">
        <v>32</v>
      </c>
      <c r="F32" s="50">
        <v>16500</v>
      </c>
      <c r="G32" s="33"/>
      <c r="H32" s="33"/>
      <c r="I32" s="33"/>
      <c r="J32" s="33"/>
      <c r="K32" s="33"/>
      <c r="L32" s="58"/>
    </row>
    <row r="33" spans="1:12" ht="31.5">
      <c r="A33" s="19" t="s">
        <v>26</v>
      </c>
      <c r="B33" s="48" t="s">
        <v>59</v>
      </c>
      <c r="C33" s="49" t="s">
        <v>153</v>
      </c>
      <c r="D33" s="49" t="s">
        <v>183</v>
      </c>
      <c r="E33" s="48" t="s">
        <v>32</v>
      </c>
      <c r="F33" s="50">
        <v>1300</v>
      </c>
      <c r="G33" s="33"/>
      <c r="H33" s="33"/>
      <c r="I33" s="33"/>
      <c r="J33" s="33"/>
      <c r="K33" s="33"/>
      <c r="L33" s="58"/>
    </row>
    <row r="34" spans="1:12" ht="31.5">
      <c r="A34" s="19" t="s">
        <v>26</v>
      </c>
      <c r="B34" s="48" t="s">
        <v>60</v>
      </c>
      <c r="C34" s="49" t="s">
        <v>153</v>
      </c>
      <c r="D34" s="49" t="s">
        <v>184</v>
      </c>
      <c r="E34" s="48" t="s">
        <v>32</v>
      </c>
      <c r="F34" s="50">
        <v>18000</v>
      </c>
      <c r="G34" s="33"/>
      <c r="H34" s="33"/>
      <c r="I34" s="33"/>
      <c r="J34" s="33"/>
      <c r="K34" s="33"/>
      <c r="L34" s="58"/>
    </row>
    <row r="35" spans="1:12" ht="31.5">
      <c r="A35" s="19" t="s">
        <v>26</v>
      </c>
      <c r="B35" s="48" t="s">
        <v>61</v>
      </c>
      <c r="C35" s="49" t="s">
        <v>153</v>
      </c>
      <c r="D35" s="49" t="s">
        <v>185</v>
      </c>
      <c r="E35" s="48" t="s">
        <v>32</v>
      </c>
      <c r="F35" s="50">
        <v>30000</v>
      </c>
      <c r="G35" s="33"/>
      <c r="H35" s="33"/>
      <c r="I35" s="33"/>
      <c r="J35" s="33"/>
      <c r="K35" s="33"/>
      <c r="L35" s="58"/>
    </row>
    <row r="36" spans="1:12" ht="31.5">
      <c r="A36" s="19" t="s">
        <v>26</v>
      </c>
      <c r="B36" s="48" t="s">
        <v>62</v>
      </c>
      <c r="C36" s="49" t="s">
        <v>153</v>
      </c>
      <c r="D36" s="49" t="s">
        <v>186</v>
      </c>
      <c r="E36" s="48" t="s">
        <v>32</v>
      </c>
      <c r="F36" s="50">
        <v>12000</v>
      </c>
      <c r="G36" s="33"/>
      <c r="H36" s="33"/>
      <c r="I36" s="33"/>
      <c r="J36" s="33"/>
      <c r="K36" s="33"/>
      <c r="L36" s="58"/>
    </row>
    <row r="37" spans="1:12" ht="31.5">
      <c r="A37" s="19" t="s">
        <v>26</v>
      </c>
      <c r="B37" s="48" t="s">
        <v>63</v>
      </c>
      <c r="C37" s="49" t="s">
        <v>153</v>
      </c>
      <c r="D37" s="49" t="s">
        <v>187</v>
      </c>
      <c r="E37" s="48" t="s">
        <v>32</v>
      </c>
      <c r="F37" s="50">
        <v>7000</v>
      </c>
      <c r="G37" s="33"/>
      <c r="H37" s="33"/>
      <c r="I37" s="33"/>
      <c r="J37" s="33"/>
      <c r="K37" s="33"/>
      <c r="L37" s="58"/>
    </row>
    <row r="38" spans="1:12" ht="31.5">
      <c r="A38" s="19" t="s">
        <v>26</v>
      </c>
      <c r="B38" s="48" t="s">
        <v>64</v>
      </c>
      <c r="C38" s="49" t="s">
        <v>153</v>
      </c>
      <c r="D38" s="49" t="s">
        <v>188</v>
      </c>
      <c r="E38" s="48" t="s">
        <v>32</v>
      </c>
      <c r="F38" s="50">
        <v>3000</v>
      </c>
      <c r="G38" s="33"/>
      <c r="H38" s="33"/>
      <c r="I38" s="33"/>
      <c r="J38" s="33"/>
      <c r="K38" s="33"/>
      <c r="L38" s="58"/>
    </row>
    <row r="39" spans="1:12" ht="31.5">
      <c r="A39" s="19" t="s">
        <v>26</v>
      </c>
      <c r="B39" s="48" t="s">
        <v>65</v>
      </c>
      <c r="C39" s="49" t="s">
        <v>153</v>
      </c>
      <c r="D39" s="49" t="s">
        <v>189</v>
      </c>
      <c r="E39" s="48" t="s">
        <v>32</v>
      </c>
      <c r="F39" s="50">
        <v>13000</v>
      </c>
      <c r="G39" s="33"/>
      <c r="H39" s="33"/>
      <c r="I39" s="33"/>
      <c r="J39" s="33"/>
      <c r="K39" s="33"/>
      <c r="L39" s="58"/>
    </row>
    <row r="40" spans="1:12" ht="31.5">
      <c r="A40" s="19" t="s">
        <v>26</v>
      </c>
      <c r="B40" s="48" t="s">
        <v>66</v>
      </c>
      <c r="C40" s="49" t="s">
        <v>153</v>
      </c>
      <c r="D40" s="49" t="s">
        <v>190</v>
      </c>
      <c r="E40" s="48" t="s">
        <v>32</v>
      </c>
      <c r="F40" s="50">
        <v>10000</v>
      </c>
      <c r="G40" s="33"/>
      <c r="H40" s="33"/>
      <c r="I40" s="33"/>
      <c r="J40" s="33"/>
      <c r="K40" s="33"/>
      <c r="L40" s="58"/>
    </row>
    <row r="41" spans="1:12" ht="31.5">
      <c r="A41" s="19" t="s">
        <v>26</v>
      </c>
      <c r="B41" s="48" t="s">
        <v>67</v>
      </c>
      <c r="C41" s="49" t="s">
        <v>153</v>
      </c>
      <c r="D41" s="49" t="s">
        <v>191</v>
      </c>
      <c r="E41" s="48" t="s">
        <v>32</v>
      </c>
      <c r="F41" s="50">
        <v>7000</v>
      </c>
      <c r="G41" s="33"/>
      <c r="H41" s="33"/>
      <c r="I41" s="33"/>
      <c r="J41" s="33"/>
      <c r="K41" s="33"/>
      <c r="L41" s="58"/>
    </row>
    <row r="42" spans="1:12" ht="31.5">
      <c r="A42" s="19" t="s">
        <v>26</v>
      </c>
      <c r="B42" s="48" t="s">
        <v>68</v>
      </c>
      <c r="C42" s="49" t="s">
        <v>153</v>
      </c>
      <c r="D42" s="49" t="s">
        <v>192</v>
      </c>
      <c r="E42" s="48" t="s">
        <v>32</v>
      </c>
      <c r="F42" s="50">
        <v>3000</v>
      </c>
      <c r="G42" s="33"/>
      <c r="H42" s="33"/>
      <c r="I42" s="33"/>
      <c r="J42" s="33"/>
      <c r="K42" s="33"/>
      <c r="L42" s="58"/>
    </row>
    <row r="43" spans="1:12" ht="31.5">
      <c r="A43" s="19" t="s">
        <v>26</v>
      </c>
      <c r="B43" s="48" t="s">
        <v>69</v>
      </c>
      <c r="C43" s="49" t="s">
        <v>153</v>
      </c>
      <c r="D43" s="49" t="s">
        <v>193</v>
      </c>
      <c r="E43" s="48" t="s">
        <v>32</v>
      </c>
      <c r="F43" s="50">
        <v>23000</v>
      </c>
      <c r="G43" s="33"/>
      <c r="H43" s="33"/>
      <c r="I43" s="33"/>
      <c r="J43" s="33"/>
      <c r="K43" s="33"/>
      <c r="L43" s="58"/>
    </row>
    <row r="44" spans="1:12" ht="31.5">
      <c r="A44" s="19" t="s">
        <v>26</v>
      </c>
      <c r="B44" s="48" t="s">
        <v>70</v>
      </c>
      <c r="C44" s="49" t="s">
        <v>153</v>
      </c>
      <c r="D44" s="49" t="s">
        <v>194</v>
      </c>
      <c r="E44" s="48" t="s">
        <v>32</v>
      </c>
      <c r="F44" s="50">
        <v>14000</v>
      </c>
      <c r="G44" s="33"/>
      <c r="H44" s="33"/>
      <c r="I44" s="33"/>
      <c r="J44" s="33"/>
      <c r="K44" s="33"/>
      <c r="L44" s="58"/>
    </row>
    <row r="45" spans="1:12" ht="31.5">
      <c r="A45" s="19" t="s">
        <v>26</v>
      </c>
      <c r="B45" s="48" t="s">
        <v>71</v>
      </c>
      <c r="C45" s="49" t="s">
        <v>153</v>
      </c>
      <c r="D45" s="49" t="s">
        <v>195</v>
      </c>
      <c r="E45" s="48" t="s">
        <v>32</v>
      </c>
      <c r="F45" s="50">
        <v>22000</v>
      </c>
      <c r="G45" s="33"/>
      <c r="H45" s="33"/>
      <c r="I45" s="33"/>
      <c r="J45" s="33"/>
      <c r="K45" s="33"/>
      <c r="L45" s="58"/>
    </row>
    <row r="46" spans="1:12" ht="31.5">
      <c r="A46" s="19" t="s">
        <v>26</v>
      </c>
      <c r="B46" s="48" t="s">
        <v>72</v>
      </c>
      <c r="C46" s="49" t="s">
        <v>153</v>
      </c>
      <c r="D46" s="49" t="s">
        <v>196</v>
      </c>
      <c r="E46" s="48" t="s">
        <v>32</v>
      </c>
      <c r="F46" s="50">
        <v>370</v>
      </c>
      <c r="G46" s="33"/>
      <c r="H46" s="33"/>
      <c r="I46" s="33"/>
      <c r="J46" s="33"/>
      <c r="K46" s="33"/>
      <c r="L46" s="58"/>
    </row>
    <row r="47" spans="1:12" ht="31.5">
      <c r="A47" s="19" t="s">
        <v>26</v>
      </c>
      <c r="B47" s="48" t="s">
        <v>73</v>
      </c>
      <c r="C47" s="49" t="s">
        <v>153</v>
      </c>
      <c r="D47" s="49" t="s">
        <v>197</v>
      </c>
      <c r="E47" s="48" t="s">
        <v>32</v>
      </c>
      <c r="F47" s="50">
        <v>14000</v>
      </c>
      <c r="G47" s="33"/>
      <c r="H47" s="33"/>
      <c r="I47" s="33"/>
      <c r="J47" s="33"/>
      <c r="K47" s="33"/>
      <c r="L47" s="58"/>
    </row>
    <row r="48" spans="1:12" ht="31.5">
      <c r="A48" s="19" t="s">
        <v>26</v>
      </c>
      <c r="B48" s="48" t="s">
        <v>74</v>
      </c>
      <c r="C48" s="49" t="s">
        <v>153</v>
      </c>
      <c r="D48" s="49" t="s">
        <v>198</v>
      </c>
      <c r="E48" s="48" t="s">
        <v>32</v>
      </c>
      <c r="F48" s="50">
        <v>30000</v>
      </c>
      <c r="G48" s="33"/>
      <c r="H48" s="33"/>
      <c r="I48" s="33"/>
      <c r="J48" s="33"/>
      <c r="K48" s="33"/>
      <c r="L48" s="58"/>
    </row>
    <row r="49" spans="1:12" ht="47.25">
      <c r="A49" s="19" t="s">
        <v>26</v>
      </c>
      <c r="B49" s="48" t="s">
        <v>75</v>
      </c>
      <c r="C49" s="49" t="s">
        <v>154</v>
      </c>
      <c r="D49" s="49"/>
      <c r="E49" s="48" t="s">
        <v>32</v>
      </c>
      <c r="F49" s="50">
        <v>11819</v>
      </c>
      <c r="G49" s="33"/>
      <c r="H49" s="33"/>
      <c r="I49" s="33"/>
      <c r="J49" s="33"/>
      <c r="K49" s="33"/>
      <c r="L49" s="58">
        <v>609070.53</v>
      </c>
    </row>
    <row r="50" spans="1:12" ht="47.25">
      <c r="A50" s="19" t="s">
        <v>26</v>
      </c>
      <c r="B50" s="48" t="s">
        <v>76</v>
      </c>
      <c r="C50" s="49" t="s">
        <v>154</v>
      </c>
      <c r="D50" s="49" t="s">
        <v>200</v>
      </c>
      <c r="E50" s="48" t="s">
        <v>33</v>
      </c>
      <c r="F50" s="50">
        <v>1</v>
      </c>
      <c r="G50" s="33"/>
      <c r="H50" s="33"/>
      <c r="I50" s="33"/>
      <c r="J50" s="33"/>
      <c r="K50" s="33"/>
      <c r="L50" s="58"/>
    </row>
    <row r="51" spans="1:12" ht="47.25">
      <c r="A51" s="19" t="s">
        <v>26</v>
      </c>
      <c r="B51" s="48" t="s">
        <v>77</v>
      </c>
      <c r="C51" s="49" t="s">
        <v>154</v>
      </c>
      <c r="D51" s="49" t="s">
        <v>201</v>
      </c>
      <c r="E51" s="48" t="s">
        <v>32</v>
      </c>
      <c r="F51" s="50">
        <v>138</v>
      </c>
      <c r="G51" s="33"/>
      <c r="H51" s="33"/>
      <c r="I51" s="33"/>
      <c r="J51" s="33"/>
      <c r="K51" s="33"/>
      <c r="L51" s="58"/>
    </row>
    <row r="52" spans="1:12" ht="47.25">
      <c r="A52" s="19" t="s">
        <v>26</v>
      </c>
      <c r="B52" s="48" t="s">
        <v>78</v>
      </c>
      <c r="C52" s="49" t="s">
        <v>154</v>
      </c>
      <c r="D52" s="49" t="s">
        <v>202</v>
      </c>
      <c r="E52" s="48" t="s">
        <v>32</v>
      </c>
      <c r="F52" s="50">
        <v>317</v>
      </c>
      <c r="G52" s="33"/>
      <c r="H52" s="33"/>
      <c r="I52" s="33"/>
      <c r="J52" s="33"/>
      <c r="K52" s="33"/>
      <c r="L52" s="58"/>
    </row>
    <row r="53" spans="1:12" ht="47.25">
      <c r="A53" s="19" t="s">
        <v>26</v>
      </c>
      <c r="B53" s="48" t="s">
        <v>79</v>
      </c>
      <c r="C53" s="49" t="s">
        <v>154</v>
      </c>
      <c r="D53" s="49" t="s">
        <v>203</v>
      </c>
      <c r="E53" s="48" t="s">
        <v>32</v>
      </c>
      <c r="F53" s="50">
        <v>279</v>
      </c>
      <c r="G53" s="33"/>
      <c r="H53" s="33"/>
      <c r="I53" s="33"/>
      <c r="J53" s="33"/>
      <c r="K53" s="33"/>
      <c r="L53" s="58"/>
    </row>
    <row r="54" spans="1:12" ht="47.25">
      <c r="A54" s="19" t="s">
        <v>26</v>
      </c>
      <c r="B54" s="48" t="s">
        <v>80</v>
      </c>
      <c r="C54" s="49" t="s">
        <v>154</v>
      </c>
      <c r="D54" s="49" t="s">
        <v>204</v>
      </c>
      <c r="E54" s="48" t="s">
        <v>32</v>
      </c>
      <c r="F54" s="50">
        <v>441</v>
      </c>
      <c r="G54" s="33"/>
      <c r="H54" s="33"/>
      <c r="I54" s="33"/>
      <c r="J54" s="33"/>
      <c r="K54" s="33"/>
      <c r="L54" s="58"/>
    </row>
    <row r="55" spans="1:12" ht="47.25">
      <c r="A55" s="19" t="s">
        <v>26</v>
      </c>
      <c r="B55" s="48" t="s">
        <v>81</v>
      </c>
      <c r="C55" s="49" t="s">
        <v>154</v>
      </c>
      <c r="D55" s="49" t="s">
        <v>205</v>
      </c>
      <c r="E55" s="48" t="s">
        <v>32</v>
      </c>
      <c r="F55" s="50">
        <v>1696</v>
      </c>
      <c r="G55" s="33"/>
      <c r="H55" s="33"/>
      <c r="I55" s="33"/>
      <c r="J55" s="33"/>
      <c r="K55" s="33"/>
      <c r="L55" s="58"/>
    </row>
    <row r="56" spans="1:12" ht="47.25">
      <c r="A56" s="19" t="s">
        <v>26</v>
      </c>
      <c r="B56" s="48" t="s">
        <v>82</v>
      </c>
      <c r="C56" s="49" t="s">
        <v>154</v>
      </c>
      <c r="D56" s="49" t="s">
        <v>206</v>
      </c>
      <c r="E56" s="48" t="s">
        <v>32</v>
      </c>
      <c r="F56" s="50">
        <v>327</v>
      </c>
      <c r="G56" s="33"/>
      <c r="H56" s="33"/>
      <c r="I56" s="33"/>
      <c r="J56" s="33"/>
      <c r="K56" s="33"/>
      <c r="L56" s="58"/>
    </row>
    <row r="57" spans="1:12" ht="47.25">
      <c r="A57" s="19" t="s">
        <v>26</v>
      </c>
      <c r="B57" s="48" t="s">
        <v>83</v>
      </c>
      <c r="C57" s="49" t="s">
        <v>154</v>
      </c>
      <c r="D57" s="49" t="s">
        <v>207</v>
      </c>
      <c r="E57" s="48" t="s">
        <v>32</v>
      </c>
      <c r="F57" s="50">
        <v>284</v>
      </c>
      <c r="G57" s="33"/>
      <c r="H57" s="33"/>
      <c r="I57" s="33"/>
      <c r="J57" s="33"/>
      <c r="K57" s="33"/>
      <c r="L57" s="58"/>
    </row>
    <row r="58" spans="1:12" ht="47.25">
      <c r="A58" s="19" t="s">
        <v>26</v>
      </c>
      <c r="B58" s="48" t="s">
        <v>84</v>
      </c>
      <c r="C58" s="49" t="s">
        <v>154</v>
      </c>
      <c r="D58" s="49" t="s">
        <v>208</v>
      </c>
      <c r="E58" s="48" t="s">
        <v>32</v>
      </c>
      <c r="F58" s="50">
        <v>191</v>
      </c>
      <c r="G58" s="33"/>
      <c r="H58" s="33"/>
      <c r="I58" s="33"/>
      <c r="J58" s="33"/>
      <c r="K58" s="33"/>
      <c r="L58" s="58"/>
    </row>
    <row r="59" spans="1:12" ht="47.25">
      <c r="A59" s="19" t="s">
        <v>26</v>
      </c>
      <c r="B59" s="48" t="s">
        <v>85</v>
      </c>
      <c r="C59" s="49" t="s">
        <v>154</v>
      </c>
      <c r="D59" s="49" t="s">
        <v>209</v>
      </c>
      <c r="E59" s="48" t="s">
        <v>32</v>
      </c>
      <c r="F59" s="50">
        <v>523</v>
      </c>
      <c r="G59" s="33"/>
      <c r="H59" s="33"/>
      <c r="I59" s="33"/>
      <c r="J59" s="33"/>
      <c r="K59" s="33"/>
      <c r="L59" s="58"/>
    </row>
    <row r="60" spans="1:12" ht="47.25">
      <c r="A60" s="19" t="s">
        <v>26</v>
      </c>
      <c r="B60" s="48" t="s">
        <v>86</v>
      </c>
      <c r="C60" s="49" t="s">
        <v>154</v>
      </c>
      <c r="D60" s="49" t="s">
        <v>210</v>
      </c>
      <c r="E60" s="48" t="s">
        <v>32</v>
      </c>
      <c r="F60" s="50">
        <v>684</v>
      </c>
      <c r="G60" s="33"/>
      <c r="H60" s="33"/>
      <c r="I60" s="33"/>
      <c r="J60" s="33"/>
      <c r="K60" s="33"/>
      <c r="L60" s="58"/>
    </row>
    <row r="61" spans="1:12" ht="47.25">
      <c r="A61" s="19" t="s">
        <v>26</v>
      </c>
      <c r="B61" s="48" t="s">
        <v>87</v>
      </c>
      <c r="C61" s="49" t="s">
        <v>154</v>
      </c>
      <c r="D61" s="49" t="s">
        <v>211</v>
      </c>
      <c r="E61" s="48" t="s">
        <v>32</v>
      </c>
      <c r="F61" s="50">
        <v>636</v>
      </c>
      <c r="G61" s="33"/>
      <c r="H61" s="33"/>
      <c r="I61" s="33"/>
      <c r="J61" s="33"/>
      <c r="K61" s="33"/>
      <c r="L61" s="58"/>
    </row>
    <row r="62" spans="1:12" ht="47.25">
      <c r="A62" s="19" t="s">
        <v>26</v>
      </c>
      <c r="B62" s="48" t="s">
        <v>88</v>
      </c>
      <c r="C62" s="49" t="s">
        <v>154</v>
      </c>
      <c r="D62" s="49" t="s">
        <v>212</v>
      </c>
      <c r="E62" s="48" t="s">
        <v>32</v>
      </c>
      <c r="F62" s="50">
        <v>2829</v>
      </c>
      <c r="G62" s="33"/>
      <c r="H62" s="33"/>
      <c r="I62" s="33"/>
      <c r="J62" s="33"/>
      <c r="K62" s="33"/>
      <c r="L62" s="58"/>
    </row>
    <row r="63" spans="1:12" ht="47.25">
      <c r="A63" s="19" t="s">
        <v>26</v>
      </c>
      <c r="B63" s="48" t="s">
        <v>89</v>
      </c>
      <c r="C63" s="49" t="s">
        <v>154</v>
      </c>
      <c r="D63" s="49" t="s">
        <v>213</v>
      </c>
      <c r="E63" s="48" t="s">
        <v>32</v>
      </c>
      <c r="F63" s="50">
        <v>625</v>
      </c>
      <c r="G63" s="33"/>
      <c r="H63" s="33"/>
      <c r="I63" s="33"/>
      <c r="J63" s="33"/>
      <c r="K63" s="33"/>
      <c r="L63" s="58"/>
    </row>
    <row r="64" spans="1:12" ht="47.25">
      <c r="A64" s="19" t="s">
        <v>26</v>
      </c>
      <c r="B64" s="48" t="s">
        <v>90</v>
      </c>
      <c r="C64" s="49" t="s">
        <v>154</v>
      </c>
      <c r="D64" s="49" t="s">
        <v>214</v>
      </c>
      <c r="E64" s="48" t="s">
        <v>32</v>
      </c>
      <c r="F64" s="50">
        <v>446</v>
      </c>
      <c r="G64" s="33"/>
      <c r="H64" s="33"/>
      <c r="I64" s="33"/>
      <c r="J64" s="33"/>
      <c r="K64" s="33"/>
      <c r="L64" s="58"/>
    </row>
    <row r="65" spans="1:12" ht="47.25">
      <c r="A65" s="19" t="s">
        <v>26</v>
      </c>
      <c r="B65" s="48" t="s">
        <v>91</v>
      </c>
      <c r="C65" s="49" t="s">
        <v>154</v>
      </c>
      <c r="D65" s="49" t="s">
        <v>215</v>
      </c>
      <c r="E65" s="48" t="s">
        <v>32</v>
      </c>
      <c r="F65" s="50">
        <v>169</v>
      </c>
      <c r="G65" s="33"/>
      <c r="H65" s="33"/>
      <c r="I65" s="33"/>
      <c r="J65" s="33"/>
      <c r="K65" s="33"/>
      <c r="L65" s="58"/>
    </row>
    <row r="66" spans="1:12" ht="47.25">
      <c r="A66" s="19" t="s">
        <v>26</v>
      </c>
      <c r="B66" s="48" t="s">
        <v>92</v>
      </c>
      <c r="C66" s="49" t="s">
        <v>154</v>
      </c>
      <c r="D66" s="49" t="s">
        <v>216</v>
      </c>
      <c r="E66" s="48" t="s">
        <v>32</v>
      </c>
      <c r="F66" s="50">
        <v>465</v>
      </c>
      <c r="G66" s="33"/>
      <c r="H66" s="33"/>
      <c r="I66" s="33"/>
      <c r="J66" s="33"/>
      <c r="K66" s="33"/>
      <c r="L66" s="58"/>
    </row>
    <row r="67" spans="1:12" ht="47.25">
      <c r="A67" s="19" t="s">
        <v>26</v>
      </c>
      <c r="B67" s="48" t="s">
        <v>93</v>
      </c>
      <c r="C67" s="49" t="s">
        <v>154</v>
      </c>
      <c r="D67" s="49" t="s">
        <v>217</v>
      </c>
      <c r="E67" s="48" t="s">
        <v>32</v>
      </c>
      <c r="F67" s="50">
        <v>848</v>
      </c>
      <c r="G67" s="33"/>
      <c r="H67" s="33"/>
      <c r="I67" s="33"/>
      <c r="J67" s="33"/>
      <c r="K67" s="33"/>
      <c r="L67" s="58"/>
    </row>
    <row r="68" spans="1:12" ht="47.25">
      <c r="A68" s="19" t="s">
        <v>26</v>
      </c>
      <c r="B68" s="48" t="s">
        <v>94</v>
      </c>
      <c r="C68" s="49" t="s">
        <v>154</v>
      </c>
      <c r="D68" s="49" t="s">
        <v>218</v>
      </c>
      <c r="E68" s="48" t="s">
        <v>32</v>
      </c>
      <c r="F68" s="50">
        <v>841</v>
      </c>
      <c r="G68" s="33"/>
      <c r="H68" s="33"/>
      <c r="I68" s="33"/>
      <c r="J68" s="33"/>
      <c r="K68" s="33"/>
      <c r="L68" s="58"/>
    </row>
    <row r="69" spans="1:12" ht="47.25">
      <c r="A69" s="19" t="s">
        <v>26</v>
      </c>
      <c r="B69" s="48" t="s">
        <v>95</v>
      </c>
      <c r="C69" s="49" t="s">
        <v>154</v>
      </c>
      <c r="D69" s="49" t="s">
        <v>219</v>
      </c>
      <c r="E69" s="48" t="s">
        <v>32</v>
      </c>
      <c r="F69" s="50">
        <v>80</v>
      </c>
      <c r="G69" s="33"/>
      <c r="H69" s="33"/>
      <c r="I69" s="33"/>
      <c r="J69" s="33"/>
      <c r="K69" s="33"/>
      <c r="L69" s="58"/>
    </row>
    <row r="70" spans="1:12" ht="47.25">
      <c r="A70" s="19" t="s">
        <v>26</v>
      </c>
      <c r="B70" s="48" t="s">
        <v>96</v>
      </c>
      <c r="C70" s="49" t="s">
        <v>155</v>
      </c>
      <c r="D70" s="49"/>
      <c r="E70" s="48" t="s">
        <v>32</v>
      </c>
      <c r="F70" s="50">
        <v>18220</v>
      </c>
      <c r="G70" s="33"/>
      <c r="H70" s="33"/>
      <c r="I70" s="33"/>
      <c r="J70" s="33"/>
      <c r="K70" s="33"/>
      <c r="L70" s="58">
        <v>1078888.8899999999</v>
      </c>
    </row>
    <row r="71" spans="1:12" ht="47.25">
      <c r="A71" s="19" t="s">
        <v>26</v>
      </c>
      <c r="B71" s="48" t="s">
        <v>97</v>
      </c>
      <c r="C71" s="49" t="s">
        <v>155</v>
      </c>
      <c r="D71" s="49" t="s">
        <v>220</v>
      </c>
      <c r="E71" s="48" t="s">
        <v>33</v>
      </c>
      <c r="F71" s="50">
        <v>1</v>
      </c>
      <c r="G71" s="33"/>
      <c r="H71" s="33"/>
      <c r="I71" s="33"/>
      <c r="J71" s="33"/>
      <c r="K71" s="33"/>
      <c r="L71" s="58"/>
    </row>
    <row r="72" spans="1:12" ht="47.25">
      <c r="A72" s="19" t="s">
        <v>26</v>
      </c>
      <c r="B72" s="48" t="s">
        <v>98</v>
      </c>
      <c r="C72" s="49" t="s">
        <v>155</v>
      </c>
      <c r="D72" s="49" t="s">
        <v>221</v>
      </c>
      <c r="E72" s="48" t="s">
        <v>32</v>
      </c>
      <c r="F72" s="50">
        <v>9110</v>
      </c>
      <c r="G72" s="33"/>
      <c r="H72" s="33"/>
      <c r="I72" s="33"/>
      <c r="J72" s="33"/>
      <c r="K72" s="33"/>
      <c r="L72" s="58"/>
    </row>
    <row r="73" spans="1:12" ht="47.25">
      <c r="A73" s="19" t="s">
        <v>26</v>
      </c>
      <c r="B73" s="48" t="s">
        <v>99</v>
      </c>
      <c r="C73" s="49" t="s">
        <v>155</v>
      </c>
      <c r="D73" s="49" t="s">
        <v>222</v>
      </c>
      <c r="E73" s="48" t="s">
        <v>32</v>
      </c>
      <c r="F73" s="50">
        <v>9110</v>
      </c>
      <c r="G73" s="33"/>
      <c r="H73" s="33"/>
      <c r="I73" s="33"/>
      <c r="J73" s="33"/>
      <c r="K73" s="33"/>
      <c r="L73" s="58"/>
    </row>
    <row r="74" spans="1:12" ht="31.5">
      <c r="A74" s="19" t="s">
        <v>26</v>
      </c>
      <c r="B74" s="48" t="s">
        <v>100</v>
      </c>
      <c r="C74" s="49" t="s">
        <v>156</v>
      </c>
      <c r="D74" s="49"/>
      <c r="E74" s="48" t="s">
        <v>32</v>
      </c>
      <c r="F74" s="50">
        <v>95856</v>
      </c>
      <c r="G74" s="33"/>
      <c r="H74" s="33"/>
      <c r="I74" s="33"/>
      <c r="J74" s="33"/>
      <c r="K74" s="33"/>
      <c r="L74" s="58">
        <v>6007260.4199999999</v>
      </c>
    </row>
    <row r="75" spans="1:12" ht="31.5">
      <c r="A75" s="19" t="s">
        <v>26</v>
      </c>
      <c r="B75" s="48" t="s">
        <v>101</v>
      </c>
      <c r="C75" s="49" t="s">
        <v>156</v>
      </c>
      <c r="D75" s="49" t="s">
        <v>223</v>
      </c>
      <c r="E75" s="48" t="s">
        <v>33</v>
      </c>
      <c r="F75" s="50">
        <v>1</v>
      </c>
      <c r="G75" s="33"/>
      <c r="H75" s="33"/>
      <c r="I75" s="33"/>
      <c r="J75" s="33"/>
      <c r="K75" s="33"/>
      <c r="L75" s="58"/>
    </row>
    <row r="76" spans="1:12" ht="31.5">
      <c r="A76" s="19" t="s">
        <v>26</v>
      </c>
      <c r="B76" s="48" t="s">
        <v>102</v>
      </c>
      <c r="C76" s="49" t="s">
        <v>156</v>
      </c>
      <c r="D76" s="49" t="s">
        <v>224</v>
      </c>
      <c r="E76" s="48" t="s">
        <v>32</v>
      </c>
      <c r="F76" s="50">
        <v>6286</v>
      </c>
      <c r="G76" s="33"/>
      <c r="H76" s="33"/>
      <c r="I76" s="33"/>
      <c r="J76" s="33"/>
      <c r="K76" s="33"/>
      <c r="L76" s="58"/>
    </row>
    <row r="77" spans="1:12" ht="31.5">
      <c r="A77" s="19" t="s">
        <v>26</v>
      </c>
      <c r="B77" s="48" t="s">
        <v>103</v>
      </c>
      <c r="C77" s="49" t="s">
        <v>156</v>
      </c>
      <c r="D77" s="49" t="s">
        <v>225</v>
      </c>
      <c r="E77" s="48" t="s">
        <v>32</v>
      </c>
      <c r="F77" s="50">
        <v>226</v>
      </c>
      <c r="G77" s="33"/>
      <c r="H77" s="33"/>
      <c r="I77" s="33"/>
      <c r="J77" s="33"/>
      <c r="K77" s="33"/>
      <c r="L77" s="58"/>
    </row>
    <row r="78" spans="1:12" ht="31.5">
      <c r="A78" s="19" t="s">
        <v>26</v>
      </c>
      <c r="B78" s="48" t="s">
        <v>104</v>
      </c>
      <c r="C78" s="49" t="s">
        <v>156</v>
      </c>
      <c r="D78" s="49" t="s">
        <v>226</v>
      </c>
      <c r="E78" s="48" t="s">
        <v>32</v>
      </c>
      <c r="F78" s="50">
        <v>7658</v>
      </c>
      <c r="G78" s="33"/>
      <c r="H78" s="33"/>
      <c r="I78" s="33"/>
      <c r="J78" s="33"/>
      <c r="K78" s="33"/>
      <c r="L78" s="58"/>
    </row>
    <row r="79" spans="1:12" ht="31.5">
      <c r="A79" s="19" t="s">
        <v>26</v>
      </c>
      <c r="B79" s="48" t="s">
        <v>105</v>
      </c>
      <c r="C79" s="49" t="s">
        <v>156</v>
      </c>
      <c r="D79" s="49" t="s">
        <v>227</v>
      </c>
      <c r="E79" s="48" t="s">
        <v>32</v>
      </c>
      <c r="F79" s="50">
        <v>252</v>
      </c>
      <c r="G79" s="33"/>
      <c r="H79" s="33"/>
      <c r="I79" s="33"/>
      <c r="J79" s="33"/>
      <c r="K79" s="33"/>
      <c r="L79" s="58"/>
    </row>
    <row r="80" spans="1:12" ht="31.5">
      <c r="A80" s="19" t="s">
        <v>26</v>
      </c>
      <c r="B80" s="48" t="s">
        <v>106</v>
      </c>
      <c r="C80" s="49" t="s">
        <v>156</v>
      </c>
      <c r="D80" s="49" t="s">
        <v>228</v>
      </c>
      <c r="E80" s="48" t="s">
        <v>32</v>
      </c>
      <c r="F80" s="50">
        <v>5396</v>
      </c>
      <c r="G80" s="33"/>
      <c r="H80" s="33"/>
      <c r="I80" s="33"/>
      <c r="J80" s="33"/>
      <c r="K80" s="33"/>
      <c r="L80" s="58"/>
    </row>
    <row r="81" spans="1:12" ht="31.5">
      <c r="A81" s="19" t="s">
        <v>26</v>
      </c>
      <c r="B81" s="48" t="s">
        <v>107</v>
      </c>
      <c r="C81" s="49" t="s">
        <v>156</v>
      </c>
      <c r="D81" s="49" t="s">
        <v>229</v>
      </c>
      <c r="E81" s="48" t="s">
        <v>32</v>
      </c>
      <c r="F81" s="50">
        <v>387</v>
      </c>
      <c r="G81" s="33"/>
      <c r="H81" s="33"/>
      <c r="I81" s="33"/>
      <c r="J81" s="33"/>
      <c r="K81" s="33"/>
      <c r="L81" s="58"/>
    </row>
    <row r="82" spans="1:12" ht="31.5">
      <c r="A82" s="19" t="s">
        <v>26</v>
      </c>
      <c r="B82" s="48" t="s">
        <v>108</v>
      </c>
      <c r="C82" s="49" t="s">
        <v>156</v>
      </c>
      <c r="D82" s="49" t="s">
        <v>230</v>
      </c>
      <c r="E82" s="48" t="s">
        <v>32</v>
      </c>
      <c r="F82" s="50">
        <v>2984</v>
      </c>
      <c r="G82" s="33"/>
      <c r="H82" s="33"/>
      <c r="I82" s="33"/>
      <c r="J82" s="33"/>
      <c r="K82" s="33"/>
      <c r="L82" s="58"/>
    </row>
    <row r="83" spans="1:12" ht="31.5">
      <c r="A83" s="19" t="s">
        <v>26</v>
      </c>
      <c r="B83" s="48" t="s">
        <v>109</v>
      </c>
      <c r="C83" s="49" t="s">
        <v>156</v>
      </c>
      <c r="D83" s="49" t="s">
        <v>231</v>
      </c>
      <c r="E83" s="48" t="s">
        <v>32</v>
      </c>
      <c r="F83" s="50">
        <v>8515</v>
      </c>
      <c r="G83" s="33"/>
      <c r="H83" s="33"/>
      <c r="I83" s="33"/>
      <c r="J83" s="33"/>
      <c r="K83" s="33"/>
      <c r="L83" s="58"/>
    </row>
    <row r="84" spans="1:12" ht="31.5">
      <c r="A84" s="19" t="s">
        <v>26</v>
      </c>
      <c r="B84" s="48" t="s">
        <v>110</v>
      </c>
      <c r="C84" s="49" t="s">
        <v>156</v>
      </c>
      <c r="D84" s="49" t="s">
        <v>232</v>
      </c>
      <c r="E84" s="48" t="s">
        <v>32</v>
      </c>
      <c r="F84" s="50">
        <v>2655</v>
      </c>
      <c r="G84" s="33"/>
      <c r="H84" s="33"/>
      <c r="I84" s="33"/>
      <c r="J84" s="33"/>
      <c r="K84" s="33"/>
      <c r="L84" s="58"/>
    </row>
    <row r="85" spans="1:12" ht="31.5">
      <c r="A85" s="19" t="s">
        <v>26</v>
      </c>
      <c r="B85" s="48" t="s">
        <v>111</v>
      </c>
      <c r="C85" s="49" t="s">
        <v>156</v>
      </c>
      <c r="D85" s="49" t="s">
        <v>233</v>
      </c>
      <c r="E85" s="48" t="s">
        <v>32</v>
      </c>
      <c r="F85" s="50">
        <v>1767</v>
      </c>
      <c r="G85" s="33"/>
      <c r="H85" s="33"/>
      <c r="I85" s="33"/>
      <c r="J85" s="33"/>
      <c r="K85" s="33"/>
      <c r="L85" s="58"/>
    </row>
    <row r="86" spans="1:12" ht="31.5">
      <c r="A86" s="19" t="s">
        <v>26</v>
      </c>
      <c r="B86" s="48" t="s">
        <v>112</v>
      </c>
      <c r="C86" s="49" t="s">
        <v>156</v>
      </c>
      <c r="D86" s="49" t="s">
        <v>234</v>
      </c>
      <c r="E86" s="48" t="s">
        <v>32</v>
      </c>
      <c r="F86" s="50">
        <v>2220</v>
      </c>
      <c r="G86" s="33"/>
      <c r="H86" s="33"/>
      <c r="I86" s="33"/>
      <c r="J86" s="33"/>
      <c r="K86" s="33"/>
      <c r="L86" s="58"/>
    </row>
    <row r="87" spans="1:12" ht="31.5">
      <c r="A87" s="19" t="s">
        <v>26</v>
      </c>
      <c r="B87" s="48" t="s">
        <v>113</v>
      </c>
      <c r="C87" s="49" t="s">
        <v>156</v>
      </c>
      <c r="D87" s="49" t="s">
        <v>235</v>
      </c>
      <c r="E87" s="48" t="s">
        <v>32</v>
      </c>
      <c r="F87" s="50">
        <v>4197</v>
      </c>
      <c r="G87" s="33"/>
      <c r="H87" s="33"/>
      <c r="I87" s="33"/>
      <c r="J87" s="33"/>
      <c r="K87" s="33"/>
      <c r="L87" s="58"/>
    </row>
    <row r="88" spans="1:12" ht="31.5">
      <c r="A88" s="19" t="s">
        <v>26</v>
      </c>
      <c r="B88" s="48" t="s">
        <v>114</v>
      </c>
      <c r="C88" s="49" t="s">
        <v>156</v>
      </c>
      <c r="D88" s="49" t="s">
        <v>236</v>
      </c>
      <c r="E88" s="48" t="s">
        <v>32</v>
      </c>
      <c r="F88" s="50">
        <v>7881</v>
      </c>
      <c r="G88" s="33"/>
      <c r="H88" s="33"/>
      <c r="I88" s="33"/>
      <c r="J88" s="33"/>
      <c r="K88" s="33"/>
      <c r="L88" s="58"/>
    </row>
    <row r="89" spans="1:12" ht="31.5">
      <c r="A89" s="19" t="s">
        <v>26</v>
      </c>
      <c r="B89" s="48" t="s">
        <v>115</v>
      </c>
      <c r="C89" s="49" t="s">
        <v>156</v>
      </c>
      <c r="D89" s="49" t="s">
        <v>237</v>
      </c>
      <c r="E89" s="48" t="s">
        <v>32</v>
      </c>
      <c r="F89" s="50">
        <v>2799</v>
      </c>
      <c r="G89" s="33"/>
      <c r="H89" s="33"/>
      <c r="I89" s="33"/>
      <c r="J89" s="33"/>
      <c r="K89" s="33"/>
      <c r="L89" s="58"/>
    </row>
    <row r="90" spans="1:12" ht="31.5">
      <c r="A90" s="19" t="s">
        <v>26</v>
      </c>
      <c r="B90" s="48" t="s">
        <v>116</v>
      </c>
      <c r="C90" s="49" t="s">
        <v>156</v>
      </c>
      <c r="D90" s="49" t="s">
        <v>238</v>
      </c>
      <c r="E90" s="48" t="s">
        <v>32</v>
      </c>
      <c r="F90" s="50">
        <v>213</v>
      </c>
      <c r="G90" s="33"/>
      <c r="H90" s="33"/>
      <c r="I90" s="33"/>
      <c r="J90" s="33"/>
      <c r="K90" s="33"/>
      <c r="L90" s="58"/>
    </row>
    <row r="91" spans="1:12" ht="31.5">
      <c r="A91" s="19" t="s">
        <v>26</v>
      </c>
      <c r="B91" s="48" t="s">
        <v>117</v>
      </c>
      <c r="C91" s="49" t="s">
        <v>156</v>
      </c>
      <c r="D91" s="49" t="s">
        <v>239</v>
      </c>
      <c r="E91" s="48" t="s">
        <v>32</v>
      </c>
      <c r="F91" s="50">
        <v>7847</v>
      </c>
      <c r="G91" s="33"/>
      <c r="H91" s="33"/>
      <c r="I91" s="33"/>
      <c r="J91" s="33"/>
      <c r="K91" s="33"/>
      <c r="L91" s="58"/>
    </row>
    <row r="92" spans="1:12" ht="31.5">
      <c r="A92" s="19" t="s">
        <v>26</v>
      </c>
      <c r="B92" s="48" t="s">
        <v>118</v>
      </c>
      <c r="C92" s="49" t="s">
        <v>156</v>
      </c>
      <c r="D92" s="49" t="s">
        <v>240</v>
      </c>
      <c r="E92" s="48" t="s">
        <v>32</v>
      </c>
      <c r="F92" s="50">
        <v>554</v>
      </c>
      <c r="G92" s="33"/>
      <c r="H92" s="33"/>
      <c r="I92" s="33"/>
      <c r="J92" s="33"/>
      <c r="K92" s="33"/>
      <c r="L92" s="58"/>
    </row>
    <row r="93" spans="1:12" ht="31.5">
      <c r="A93" s="19" t="s">
        <v>26</v>
      </c>
      <c r="B93" s="48" t="s">
        <v>119</v>
      </c>
      <c r="C93" s="49" t="s">
        <v>156</v>
      </c>
      <c r="D93" s="49" t="s">
        <v>241</v>
      </c>
      <c r="E93" s="48" t="s">
        <v>32</v>
      </c>
      <c r="F93" s="50">
        <v>106</v>
      </c>
      <c r="G93" s="33"/>
      <c r="H93" s="33"/>
      <c r="I93" s="33"/>
      <c r="J93" s="33"/>
      <c r="K93" s="33"/>
      <c r="L93" s="58"/>
    </row>
    <row r="94" spans="1:12" ht="31.5">
      <c r="A94" s="19" t="s">
        <v>26</v>
      </c>
      <c r="B94" s="48" t="s">
        <v>120</v>
      </c>
      <c r="C94" s="49" t="s">
        <v>156</v>
      </c>
      <c r="D94" s="49" t="s">
        <v>242</v>
      </c>
      <c r="E94" s="48" t="s">
        <v>32</v>
      </c>
      <c r="F94" s="50">
        <v>79</v>
      </c>
      <c r="G94" s="33"/>
      <c r="H94" s="33"/>
      <c r="I94" s="33"/>
      <c r="J94" s="33"/>
      <c r="K94" s="33"/>
      <c r="L94" s="58"/>
    </row>
    <row r="95" spans="1:12" ht="31.5">
      <c r="A95" s="19" t="s">
        <v>26</v>
      </c>
      <c r="B95" s="48" t="s">
        <v>121</v>
      </c>
      <c r="C95" s="49" t="s">
        <v>156</v>
      </c>
      <c r="D95" s="49" t="s">
        <v>243</v>
      </c>
      <c r="E95" s="48" t="s">
        <v>32</v>
      </c>
      <c r="F95" s="50">
        <v>1526</v>
      </c>
      <c r="G95" s="33"/>
      <c r="H95" s="33"/>
      <c r="I95" s="33"/>
      <c r="J95" s="33"/>
      <c r="K95" s="33"/>
      <c r="L95" s="58"/>
    </row>
    <row r="96" spans="1:12" ht="31.5">
      <c r="A96" s="19" t="s">
        <v>26</v>
      </c>
      <c r="B96" s="48" t="s">
        <v>122</v>
      </c>
      <c r="C96" s="49" t="s">
        <v>156</v>
      </c>
      <c r="D96" s="49" t="s">
        <v>244</v>
      </c>
      <c r="E96" s="48" t="s">
        <v>32</v>
      </c>
      <c r="F96" s="50">
        <v>3008</v>
      </c>
      <c r="G96" s="33"/>
      <c r="H96" s="33"/>
      <c r="I96" s="33"/>
      <c r="J96" s="33"/>
      <c r="K96" s="33"/>
      <c r="L96" s="58"/>
    </row>
    <row r="97" spans="1:12" ht="31.5">
      <c r="A97" s="19" t="s">
        <v>26</v>
      </c>
      <c r="B97" s="48" t="s">
        <v>123</v>
      </c>
      <c r="C97" s="49" t="s">
        <v>156</v>
      </c>
      <c r="D97" s="49" t="s">
        <v>245</v>
      </c>
      <c r="E97" s="48" t="s">
        <v>32</v>
      </c>
      <c r="F97" s="50">
        <v>397</v>
      </c>
      <c r="G97" s="33"/>
      <c r="H97" s="33"/>
      <c r="I97" s="33"/>
      <c r="J97" s="33"/>
      <c r="K97" s="33"/>
      <c r="L97" s="58"/>
    </row>
    <row r="98" spans="1:12" ht="31.5">
      <c r="A98" s="19" t="s">
        <v>26</v>
      </c>
      <c r="B98" s="48" t="s">
        <v>124</v>
      </c>
      <c r="C98" s="49" t="s">
        <v>156</v>
      </c>
      <c r="D98" s="49" t="s">
        <v>246</v>
      </c>
      <c r="E98" s="48" t="s">
        <v>32</v>
      </c>
      <c r="F98" s="50">
        <v>8529</v>
      </c>
      <c r="G98" s="33"/>
      <c r="H98" s="33"/>
      <c r="I98" s="33"/>
      <c r="J98" s="33"/>
      <c r="K98" s="33"/>
      <c r="L98" s="58"/>
    </row>
    <row r="99" spans="1:12" ht="31.5">
      <c r="A99" s="19" t="s">
        <v>26</v>
      </c>
      <c r="B99" s="48" t="s">
        <v>125</v>
      </c>
      <c r="C99" s="49" t="s">
        <v>156</v>
      </c>
      <c r="D99" s="49" t="s">
        <v>247</v>
      </c>
      <c r="E99" s="48" t="s">
        <v>32</v>
      </c>
      <c r="F99" s="50">
        <v>44</v>
      </c>
      <c r="G99" s="33"/>
      <c r="H99" s="33"/>
      <c r="I99" s="33"/>
      <c r="J99" s="33"/>
      <c r="K99" s="33"/>
      <c r="L99" s="58"/>
    </row>
    <row r="100" spans="1:12" ht="31.5">
      <c r="A100" s="19" t="s">
        <v>26</v>
      </c>
      <c r="B100" s="48" t="s">
        <v>126</v>
      </c>
      <c r="C100" s="49" t="s">
        <v>156</v>
      </c>
      <c r="D100" s="49" t="s">
        <v>248</v>
      </c>
      <c r="E100" s="48" t="s">
        <v>32</v>
      </c>
      <c r="F100" s="50">
        <v>2508</v>
      </c>
      <c r="G100" s="33"/>
      <c r="H100" s="33"/>
      <c r="I100" s="33"/>
      <c r="J100" s="33"/>
      <c r="K100" s="33"/>
      <c r="L100" s="58"/>
    </row>
    <row r="101" spans="1:12" ht="31.5">
      <c r="A101" s="19" t="s">
        <v>26</v>
      </c>
      <c r="B101" s="48" t="s">
        <v>127</v>
      </c>
      <c r="C101" s="49" t="s">
        <v>156</v>
      </c>
      <c r="D101" s="49" t="s">
        <v>249</v>
      </c>
      <c r="E101" s="48" t="s">
        <v>32</v>
      </c>
      <c r="F101" s="50">
        <v>102</v>
      </c>
      <c r="G101" s="33"/>
      <c r="H101" s="33"/>
      <c r="I101" s="33"/>
      <c r="J101" s="33"/>
      <c r="K101" s="33"/>
      <c r="L101" s="58"/>
    </row>
    <row r="102" spans="1:12" ht="31.5">
      <c r="A102" s="19" t="s">
        <v>26</v>
      </c>
      <c r="B102" s="48" t="s">
        <v>128</v>
      </c>
      <c r="C102" s="49" t="s">
        <v>156</v>
      </c>
      <c r="D102" s="49" t="s">
        <v>250</v>
      </c>
      <c r="E102" s="48" t="s">
        <v>32</v>
      </c>
      <c r="F102" s="50">
        <v>114</v>
      </c>
      <c r="G102" s="33"/>
      <c r="H102" s="33"/>
      <c r="I102" s="33"/>
      <c r="J102" s="33"/>
      <c r="K102" s="33"/>
      <c r="L102" s="58"/>
    </row>
    <row r="103" spans="1:12" ht="31.5">
      <c r="A103" s="19" t="s">
        <v>26</v>
      </c>
      <c r="B103" s="48" t="s">
        <v>129</v>
      </c>
      <c r="C103" s="49" t="s">
        <v>156</v>
      </c>
      <c r="D103" s="49" t="s">
        <v>251</v>
      </c>
      <c r="E103" s="48" t="s">
        <v>32</v>
      </c>
      <c r="F103" s="50">
        <v>447</v>
      </c>
      <c r="G103" s="33"/>
      <c r="H103" s="33"/>
      <c r="I103" s="33"/>
      <c r="J103" s="33"/>
      <c r="K103" s="33"/>
      <c r="L103" s="58"/>
    </row>
    <row r="104" spans="1:12" ht="31.5">
      <c r="A104" s="19" t="s">
        <v>26</v>
      </c>
      <c r="B104" s="48" t="s">
        <v>130</v>
      </c>
      <c r="C104" s="49" t="s">
        <v>156</v>
      </c>
      <c r="D104" s="49" t="s">
        <v>252</v>
      </c>
      <c r="E104" s="48" t="s">
        <v>32</v>
      </c>
      <c r="F104" s="50">
        <v>6288</v>
      </c>
      <c r="G104" s="33"/>
      <c r="H104" s="33"/>
      <c r="I104" s="33"/>
      <c r="J104" s="33"/>
      <c r="K104" s="33"/>
      <c r="L104" s="58"/>
    </row>
    <row r="105" spans="1:12" ht="31.5">
      <c r="A105" s="19" t="s">
        <v>26</v>
      </c>
      <c r="B105" s="48" t="s">
        <v>131</v>
      </c>
      <c r="C105" s="49" t="s">
        <v>156</v>
      </c>
      <c r="D105" s="49" t="s">
        <v>253</v>
      </c>
      <c r="E105" s="48" t="s">
        <v>32</v>
      </c>
      <c r="F105" s="50">
        <v>927</v>
      </c>
      <c r="G105" s="33"/>
      <c r="H105" s="33"/>
      <c r="I105" s="33"/>
      <c r="J105" s="33"/>
      <c r="K105" s="33"/>
      <c r="L105" s="58"/>
    </row>
    <row r="106" spans="1:12" ht="31.5">
      <c r="A106" s="19" t="s">
        <v>26</v>
      </c>
      <c r="B106" s="48" t="s">
        <v>132</v>
      </c>
      <c r="C106" s="49" t="s">
        <v>156</v>
      </c>
      <c r="D106" s="49" t="s">
        <v>254</v>
      </c>
      <c r="E106" s="48" t="s">
        <v>32</v>
      </c>
      <c r="F106" s="50">
        <v>1012</v>
      </c>
      <c r="G106" s="33"/>
      <c r="H106" s="33"/>
      <c r="I106" s="33"/>
      <c r="J106" s="33"/>
      <c r="K106" s="33"/>
      <c r="L106" s="58"/>
    </row>
    <row r="107" spans="1:12" ht="31.5">
      <c r="A107" s="19" t="s">
        <v>26</v>
      </c>
      <c r="B107" s="48" t="s">
        <v>133</v>
      </c>
      <c r="C107" s="49" t="s">
        <v>156</v>
      </c>
      <c r="D107" s="49" t="s">
        <v>255</v>
      </c>
      <c r="E107" s="48" t="s">
        <v>32</v>
      </c>
      <c r="F107" s="50">
        <v>264</v>
      </c>
      <c r="G107" s="33"/>
      <c r="H107" s="33"/>
      <c r="I107" s="33"/>
      <c r="J107" s="33"/>
      <c r="K107" s="33"/>
      <c r="L107" s="58"/>
    </row>
    <row r="108" spans="1:12" ht="31.5">
      <c r="A108" s="19" t="s">
        <v>26</v>
      </c>
      <c r="B108" s="48" t="s">
        <v>134</v>
      </c>
      <c r="C108" s="49" t="s">
        <v>156</v>
      </c>
      <c r="D108" s="49" t="s">
        <v>256</v>
      </c>
      <c r="E108" s="48" t="s">
        <v>32</v>
      </c>
      <c r="F108" s="50">
        <v>270</v>
      </c>
      <c r="G108" s="33"/>
      <c r="H108" s="33"/>
      <c r="I108" s="33"/>
      <c r="J108" s="33"/>
      <c r="K108" s="33"/>
      <c r="L108" s="58"/>
    </row>
    <row r="109" spans="1:12" ht="31.5">
      <c r="A109" s="19" t="s">
        <v>26</v>
      </c>
      <c r="B109" s="48" t="s">
        <v>135</v>
      </c>
      <c r="C109" s="49" t="s">
        <v>156</v>
      </c>
      <c r="D109" s="49" t="s">
        <v>257</v>
      </c>
      <c r="E109" s="48" t="s">
        <v>32</v>
      </c>
      <c r="F109" s="50">
        <v>401</v>
      </c>
      <c r="G109" s="33"/>
      <c r="H109" s="33"/>
      <c r="I109" s="33"/>
      <c r="J109" s="33"/>
      <c r="K109" s="33"/>
      <c r="L109" s="58"/>
    </row>
    <row r="110" spans="1:12" ht="31.5">
      <c r="A110" s="19" t="s">
        <v>26</v>
      </c>
      <c r="B110" s="48" t="s">
        <v>136</v>
      </c>
      <c r="C110" s="49" t="s">
        <v>156</v>
      </c>
      <c r="D110" s="49" t="s">
        <v>258</v>
      </c>
      <c r="E110" s="48" t="s">
        <v>32</v>
      </c>
      <c r="F110" s="50">
        <v>6774</v>
      </c>
      <c r="G110" s="33"/>
      <c r="H110" s="33"/>
      <c r="I110" s="33"/>
      <c r="J110" s="33"/>
      <c r="K110" s="33"/>
      <c r="L110" s="58"/>
    </row>
    <row r="111" spans="1:12" ht="31.5">
      <c r="A111" s="19" t="s">
        <v>26</v>
      </c>
      <c r="B111" s="48" t="s">
        <v>137</v>
      </c>
      <c r="C111" s="49" t="s">
        <v>156</v>
      </c>
      <c r="D111" s="49" t="s">
        <v>259</v>
      </c>
      <c r="E111" s="48" t="s">
        <v>32</v>
      </c>
      <c r="F111" s="50">
        <v>1223</v>
      </c>
      <c r="G111" s="33"/>
      <c r="H111" s="33"/>
      <c r="I111" s="33"/>
      <c r="J111" s="33"/>
      <c r="K111" s="33"/>
      <c r="L111" s="58"/>
    </row>
    <row r="112" spans="1:12" ht="31.5">
      <c r="A112" s="19" t="s">
        <v>26</v>
      </c>
      <c r="B112" s="48" t="s">
        <v>138</v>
      </c>
      <c r="C112" s="49" t="s">
        <v>157</v>
      </c>
      <c r="D112" s="49"/>
      <c r="E112" s="48" t="s">
        <v>32</v>
      </c>
      <c r="F112" s="50">
        <v>41617</v>
      </c>
      <c r="G112" s="33"/>
      <c r="H112" s="33"/>
      <c r="I112" s="33"/>
      <c r="J112" s="33"/>
      <c r="K112" s="33"/>
      <c r="L112" s="58">
        <v>1153204.8600000001</v>
      </c>
    </row>
    <row r="113" spans="1:12" ht="31.5">
      <c r="A113" s="19" t="s">
        <v>26</v>
      </c>
      <c r="B113" s="48" t="s">
        <v>139</v>
      </c>
      <c r="C113" s="49" t="s">
        <v>157</v>
      </c>
      <c r="D113" s="49" t="s">
        <v>260</v>
      </c>
      <c r="E113" s="48" t="s">
        <v>33</v>
      </c>
      <c r="F113" s="50">
        <v>1</v>
      </c>
      <c r="G113" s="33"/>
      <c r="H113" s="33"/>
      <c r="I113" s="33"/>
      <c r="J113" s="33"/>
      <c r="K113" s="33"/>
      <c r="L113" s="58"/>
    </row>
    <row r="114" spans="1:12" ht="31.5">
      <c r="A114" s="19" t="s">
        <v>26</v>
      </c>
      <c r="B114" s="48" t="s">
        <v>140</v>
      </c>
      <c r="C114" s="49" t="s">
        <v>157</v>
      </c>
      <c r="D114" s="49" t="s">
        <v>261</v>
      </c>
      <c r="E114" s="48" t="s">
        <v>32</v>
      </c>
      <c r="F114" s="50">
        <v>41617</v>
      </c>
      <c r="G114" s="33"/>
      <c r="H114" s="33"/>
      <c r="I114" s="33"/>
      <c r="J114" s="33"/>
      <c r="K114" s="33"/>
      <c r="L114" s="58"/>
    </row>
    <row r="115" spans="1:12" ht="63">
      <c r="A115" s="19" t="s">
        <v>26</v>
      </c>
      <c r="B115" s="48" t="s">
        <v>141</v>
      </c>
      <c r="C115" s="49" t="s">
        <v>158</v>
      </c>
      <c r="D115" s="49"/>
      <c r="E115" s="48" t="s">
        <v>32</v>
      </c>
      <c r="F115" s="50">
        <v>23252</v>
      </c>
      <c r="G115" s="33"/>
      <c r="H115" s="33"/>
      <c r="I115" s="33"/>
      <c r="J115" s="33"/>
      <c r="K115" s="33"/>
      <c r="L115" s="58">
        <v>1634807.44</v>
      </c>
    </row>
    <row r="116" spans="1:12" ht="63">
      <c r="A116" s="19" t="s">
        <v>26</v>
      </c>
      <c r="B116" s="48" t="s">
        <v>142</v>
      </c>
      <c r="C116" s="49" t="s">
        <v>158</v>
      </c>
      <c r="D116" s="49" t="s">
        <v>262</v>
      </c>
      <c r="E116" s="48" t="s">
        <v>33</v>
      </c>
      <c r="F116" s="50">
        <v>1</v>
      </c>
      <c r="G116" s="33"/>
      <c r="H116" s="33"/>
      <c r="I116" s="33"/>
      <c r="J116" s="33"/>
      <c r="K116" s="33"/>
      <c r="L116" s="58"/>
    </row>
    <row r="117" spans="1:12" ht="63">
      <c r="A117" s="19" t="s">
        <v>26</v>
      </c>
      <c r="B117" s="48" t="s">
        <v>143</v>
      </c>
      <c r="C117" s="49" t="s">
        <v>158</v>
      </c>
      <c r="D117" s="49" t="s">
        <v>263</v>
      </c>
      <c r="E117" s="48" t="s">
        <v>32</v>
      </c>
      <c r="F117" s="50">
        <v>2093</v>
      </c>
      <c r="G117" s="33"/>
      <c r="H117" s="33"/>
      <c r="I117" s="33"/>
      <c r="J117" s="33"/>
      <c r="K117" s="33"/>
      <c r="L117" s="58"/>
    </row>
    <row r="118" spans="1:12" ht="63">
      <c r="A118" s="19" t="s">
        <v>26</v>
      </c>
      <c r="B118" s="48" t="s">
        <v>144</v>
      </c>
      <c r="C118" s="49" t="s">
        <v>158</v>
      </c>
      <c r="D118" s="49" t="s">
        <v>264</v>
      </c>
      <c r="E118" s="48" t="s">
        <v>32</v>
      </c>
      <c r="F118" s="50">
        <v>1008</v>
      </c>
      <c r="G118" s="33"/>
      <c r="H118" s="33"/>
      <c r="I118" s="33"/>
      <c r="J118" s="33"/>
      <c r="K118" s="33"/>
      <c r="L118" s="58"/>
    </row>
    <row r="119" spans="1:12" ht="63">
      <c r="A119" s="19" t="s">
        <v>26</v>
      </c>
      <c r="B119" s="48" t="s">
        <v>145</v>
      </c>
      <c r="C119" s="49" t="s">
        <v>158</v>
      </c>
      <c r="D119" s="49" t="s">
        <v>265</v>
      </c>
      <c r="E119" s="48" t="s">
        <v>32</v>
      </c>
      <c r="F119" s="50">
        <v>4403</v>
      </c>
      <c r="G119" s="33"/>
      <c r="H119" s="33"/>
      <c r="I119" s="33"/>
      <c r="J119" s="33"/>
      <c r="K119" s="33"/>
      <c r="L119" s="58"/>
    </row>
    <row r="120" spans="1:12" ht="63">
      <c r="A120" s="19" t="s">
        <v>26</v>
      </c>
      <c r="B120" s="48" t="s">
        <v>146</v>
      </c>
      <c r="C120" s="49" t="s">
        <v>158</v>
      </c>
      <c r="D120" s="49" t="s">
        <v>263</v>
      </c>
      <c r="E120" s="48" t="s">
        <v>32</v>
      </c>
      <c r="F120" s="50">
        <v>4403</v>
      </c>
      <c r="G120" s="33"/>
      <c r="H120" s="33"/>
      <c r="I120" s="33"/>
      <c r="J120" s="33"/>
      <c r="K120" s="33"/>
      <c r="L120" s="58"/>
    </row>
    <row r="121" spans="1:12" ht="63">
      <c r="A121" s="19" t="s">
        <v>26</v>
      </c>
      <c r="B121" s="48" t="s">
        <v>147</v>
      </c>
      <c r="C121" s="49" t="s">
        <v>158</v>
      </c>
      <c r="D121" s="49" t="s">
        <v>266</v>
      </c>
      <c r="E121" s="48" t="s">
        <v>32</v>
      </c>
      <c r="F121" s="50">
        <v>4403</v>
      </c>
      <c r="G121" s="33"/>
      <c r="H121" s="33"/>
      <c r="I121" s="33"/>
      <c r="J121" s="33"/>
      <c r="K121" s="33"/>
      <c r="L121" s="58"/>
    </row>
    <row r="122" spans="1:12" ht="63">
      <c r="A122" s="19" t="s">
        <v>26</v>
      </c>
      <c r="B122" s="48" t="s">
        <v>148</v>
      </c>
      <c r="C122" s="49" t="s">
        <v>158</v>
      </c>
      <c r="D122" s="49" t="s">
        <v>267</v>
      </c>
      <c r="E122" s="48" t="s">
        <v>32</v>
      </c>
      <c r="F122" s="50">
        <v>6942</v>
      </c>
      <c r="G122" s="33"/>
      <c r="H122" s="33"/>
      <c r="I122" s="33"/>
      <c r="J122" s="33"/>
      <c r="K122" s="33"/>
      <c r="L122" s="58"/>
    </row>
    <row r="123" spans="1:12" ht="63">
      <c r="A123" s="19" t="s">
        <v>26</v>
      </c>
      <c r="B123" s="48" t="s">
        <v>149</v>
      </c>
      <c r="C123" s="49" t="s">
        <v>159</v>
      </c>
      <c r="D123" s="49"/>
      <c r="E123" s="48" t="s">
        <v>32</v>
      </c>
      <c r="F123" s="50">
        <v>53000</v>
      </c>
      <c r="G123" s="33"/>
      <c r="H123" s="33"/>
      <c r="I123" s="33"/>
      <c r="J123" s="33"/>
      <c r="K123" s="33"/>
      <c r="L123" s="58">
        <v>240671.53</v>
      </c>
    </row>
    <row r="124" spans="1:12" ht="63">
      <c r="A124" s="19" t="s">
        <v>26</v>
      </c>
      <c r="B124" s="48" t="s">
        <v>150</v>
      </c>
      <c r="C124" s="49" t="s">
        <v>159</v>
      </c>
      <c r="D124" s="49" t="s">
        <v>268</v>
      </c>
      <c r="E124" s="48" t="s">
        <v>33</v>
      </c>
      <c r="F124" s="50">
        <v>2</v>
      </c>
      <c r="G124" s="33"/>
      <c r="H124" s="33"/>
      <c r="I124" s="33"/>
      <c r="J124" s="33"/>
      <c r="K124" s="33"/>
      <c r="L124" s="58"/>
    </row>
    <row r="125" spans="1:12" ht="63">
      <c r="A125" s="19" t="s">
        <v>26</v>
      </c>
      <c r="B125" s="48" t="s">
        <v>151</v>
      </c>
      <c r="C125" s="49" t="s">
        <v>159</v>
      </c>
      <c r="D125" s="49" t="s">
        <v>269</v>
      </c>
      <c r="E125" s="48" t="s">
        <v>32</v>
      </c>
      <c r="F125" s="50">
        <v>13000</v>
      </c>
      <c r="G125" s="33"/>
      <c r="H125" s="33"/>
      <c r="I125" s="33"/>
      <c r="J125" s="33"/>
      <c r="K125" s="33"/>
      <c r="L125" s="58"/>
    </row>
    <row r="126" spans="1:12" ht="63">
      <c r="A126" s="19" t="s">
        <v>26</v>
      </c>
      <c r="B126" s="48" t="s">
        <v>152</v>
      </c>
      <c r="C126" s="49" t="s">
        <v>159</v>
      </c>
      <c r="D126" s="49" t="s">
        <v>269</v>
      </c>
      <c r="E126" s="48" t="s">
        <v>32</v>
      </c>
      <c r="F126" s="50">
        <v>40000</v>
      </c>
      <c r="G126" s="33"/>
      <c r="H126" s="33"/>
      <c r="I126" s="33"/>
      <c r="J126" s="33"/>
      <c r="K126" s="33"/>
      <c r="L126" s="58"/>
    </row>
  </sheetData>
  <mergeCells count="8">
    <mergeCell ref="D5:H5"/>
    <mergeCell ref="B7:D7"/>
    <mergeCell ref="C1:K1"/>
    <mergeCell ref="C2:I2"/>
    <mergeCell ref="A3:C3"/>
    <mergeCell ref="D3:H3"/>
    <mergeCell ref="A4:C4"/>
    <mergeCell ref="D4:J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6"/>
      <c r="C11" s="6"/>
      <c r="D11" s="6"/>
      <c r="E11" s="6"/>
      <c r="F11" s="7"/>
      <c r="G11" s="6"/>
      <c r="H11" s="6"/>
      <c r="I11" s="6"/>
      <c r="J11" s="6"/>
      <c r="K11" s="6"/>
      <c r="L11" s="6"/>
    </row>
    <row r="12" spans="2:12" s="2" customFormat="1" ht="15.75">
      <c r="B12" s="6"/>
      <c r="C12" s="6"/>
      <c r="D12" s="6"/>
      <c r="E12" s="6"/>
      <c r="F12" s="7"/>
      <c r="G12" s="6"/>
      <c r="H12" s="79" t="s">
        <v>22</v>
      </c>
      <c r="I12" s="79"/>
      <c r="J12" s="4" t="e">
        <f>SUM(#REF!)</f>
        <v>#REF!</v>
      </c>
      <c r="K12" s="4" t="e">
        <f>SUM(#REF!)</f>
        <v>#REF!</v>
      </c>
      <c r="L12" s="6"/>
    </row>
    <row r="13" spans="2:12" s="2" customFormat="1" ht="15.75">
      <c r="F13" s="3"/>
    </row>
    <row r="14" spans="2:12" s="2" customFormat="1" ht="15.75">
      <c r="F14" s="3"/>
    </row>
    <row r="15" spans="2:12" s="5" customFormat="1" ht="20.25">
      <c r="D15" s="5" t="s">
        <v>12</v>
      </c>
    </row>
    <row r="16" spans="2:12" s="5" customFormat="1" ht="20.25"/>
    <row r="17" spans="4:4" s="5" customFormat="1" ht="20.25">
      <c r="D17" s="5"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2026-09-01T09:02:51Z</dcterms:modified>
</cp:coreProperties>
</file>