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86" yWindow="65431" windowWidth="19020" windowHeight="9210" activeTab="0"/>
  </bookViews>
  <sheets>
    <sheet name="Lot 7" sheetId="1" r:id="rId1"/>
  </sheets>
  <definedNames>
    <definedName name="_xlnm.Print_Titles" localSheetId="0">'Lot 7'!$3:$3</definedName>
    <definedName name="_xlnm.Print_Area" localSheetId="0">'Lot 7'!$A$1:$V$39</definedName>
  </definedNames>
  <calcPr fullCalcOnLoad="1"/>
</workbook>
</file>

<file path=xl/sharedStrings.xml><?xml version="1.0" encoding="utf-8"?>
<sst xmlns="http://schemas.openxmlformats.org/spreadsheetml/2006/main" count="142" uniqueCount="90">
  <si>
    <t>металлоизделия</t>
  </si>
  <si>
    <t>plasă sudată zincată (40x40mm, h=1,500m, d=3,0mm, )</t>
  </si>
  <si>
    <t>kg</t>
  </si>
  <si>
    <t>m²</t>
  </si>
  <si>
    <t>m</t>
  </si>
  <si>
    <t>buc</t>
  </si>
  <si>
    <t>lot I</t>
  </si>
  <si>
    <t>Наименование материалов</t>
  </si>
  <si>
    <t>Denumirea materialelor</t>
  </si>
  <si>
    <t>Cod CPV</t>
  </si>
  <si>
    <t>Caracteristicele tehnice</t>
  </si>
  <si>
    <t>Cantitatea / volumul</t>
  </si>
  <si>
    <t>Alta informaţie</t>
  </si>
  <si>
    <t>certificat de înregistrare, certificat de calitate, data fabricării 2017 cu termen de garanţie 1 an</t>
  </si>
  <si>
    <t>колючая проволка</t>
  </si>
  <si>
    <t>sirma ghimpata</t>
  </si>
  <si>
    <t>plintus din lemn</t>
  </si>
  <si>
    <t>плита печная</t>
  </si>
  <si>
    <t>дверца печная большая</t>
  </si>
  <si>
    <t>дверца печная малая</t>
  </si>
  <si>
    <t>решетка печная</t>
  </si>
  <si>
    <t>арматура</t>
  </si>
  <si>
    <t>armatura D-12mm</t>
  </si>
  <si>
    <t>DSP</t>
  </si>
  <si>
    <t>cornier 70x5</t>
  </si>
  <si>
    <t>cornier 45x4</t>
  </si>
  <si>
    <t>cornier 25x3</t>
  </si>
  <si>
    <t>balamale groase p/uşa</t>
  </si>
  <si>
    <t>lăcat intern</t>
  </si>
  <si>
    <t>armatura D-10mm</t>
  </si>
  <si>
    <t>m.l.</t>
  </si>
  <si>
    <t>uşiţa mare /sobă</t>
  </si>
  <si>
    <t>uşiţa mică /sobă</t>
  </si>
  <si>
    <t>ţeava profil 50x60</t>
  </si>
  <si>
    <t>foaie de metal 2mm (2,5x1)</t>
  </si>
  <si>
    <t>сетка рабица</t>
  </si>
  <si>
    <t>ţeava profil 20x40</t>
  </si>
  <si>
    <t>ţeava profil 20x20</t>
  </si>
  <si>
    <t>colţ de fier 60mm cornier 60*60?</t>
  </si>
  <si>
    <t>DVP (fanera) osb? Толщина? Placaj neslefuit 1525x1525x8mm</t>
  </si>
  <si>
    <t>Chişinău</t>
  </si>
  <si>
    <t>Călăraşi</t>
  </si>
  <si>
    <t>Corneşti</t>
  </si>
  <si>
    <t>Sîngerei</t>
  </si>
  <si>
    <t>Floreşti</t>
  </si>
  <si>
    <t>Soroca</t>
  </si>
  <si>
    <t>Edineţ</t>
  </si>
  <si>
    <t>Faleşti</t>
  </si>
  <si>
    <t>Cimişlia</t>
  </si>
  <si>
    <t>Ceadîr-Lunga</t>
  </si>
  <si>
    <t>Hînceşti</t>
  </si>
  <si>
    <t>Cahul</t>
  </si>
  <si>
    <t>Ştefan-Vodă</t>
  </si>
  <si>
    <t>metal</t>
  </si>
  <si>
    <t>plasă sudată "Rabiţa" (H-1,5m, 45*45mm, D-1,8 ÷ 2mm)</t>
  </si>
  <si>
    <t>plasă sudată "Rabiţa"</t>
  </si>
  <si>
    <t>личинка замка</t>
  </si>
  <si>
    <t>cornier (metal fier) 63*63*5</t>
  </si>
  <si>
    <t>plita cu două ochiuri /sobă (70*40)</t>
  </si>
  <si>
    <t>gratar /sobă (300*260)</t>
  </si>
  <si>
    <t>проволка вязальная нержавейка Д2мм</t>
  </si>
  <si>
    <t>sirma 5mm oțel de gard din oțel inoxidabil</t>
  </si>
  <si>
    <t>tabla zincata (0,5*1000*2000mm)</t>
  </si>
  <si>
    <t>lacate - mecanizm cilindric (broasca îngropată) (hrom, под ц/м 50mm HI-LUKE)</t>
  </si>
  <si>
    <t>lacate - mecanizm cilindric (broasca îngropată) (узкопрофильный 153 (35mm) pentru profil aluminii</t>
  </si>
  <si>
    <t>lacate - mecanizm cilindric (broasca îngropată) (cilindru meh.62mm, mîner alb 3B7)</t>
  </si>
  <si>
    <t>lacate - mecanizm cilindric (broasca îngropată) (nicheli, mîner tip Хайдор R3 SN/GP)</t>
  </si>
  <si>
    <t>lacate - mecanizm cilindric (broasca îngropată) (cilindru meh.62mm, mîner medi 3B7)</t>
  </si>
  <si>
    <t>cilindru /lacate (EC-60 (30-30) nicheli, tip NI Blister кл-кл 3кл )</t>
  </si>
  <si>
    <t>cilindru /lacate  (tip AVERS LL-60-NI (30-30) nicheli, кл-кл)</t>
  </si>
  <si>
    <t>cilindru /lacate  (tip EC-70 (35-35) nicheli, кл-пов 3кл)</t>
  </si>
  <si>
    <t>cilindru /lacate  (tip ZC-70-C-CR (35-35)-NI nicheli, кл-кл 3кл)</t>
  </si>
  <si>
    <t>certificat de înregistrare, certificat de calitate, cu termen de garanţie 2 an, livrare mun. Chişinău SSpEAaPH, filială rn. Floreşti,  rn. Ceadîr-Lunga</t>
  </si>
  <si>
    <t>sirma de tricotat de gard (вязальная без покрытия) (oţel inoxidabil) 1,2mm</t>
  </si>
  <si>
    <t>Un. de mas.</t>
  </si>
  <si>
    <t>Lot 7</t>
  </si>
  <si>
    <r>
      <t xml:space="preserve">сетка сварная оцинкованая </t>
    </r>
    <r>
      <rPr>
        <sz val="9"/>
        <rFont val="Times New Roman"/>
        <family val="1"/>
      </rPr>
      <t>(40x40мм, h=1,5м, d=3,0мм, )</t>
    </r>
  </si>
  <si>
    <r>
      <t>plita cu două ochiuri /sobă</t>
    </r>
    <r>
      <rPr>
        <sz val="11"/>
        <color indexed="10"/>
        <rFont val="Times New Roman"/>
        <family val="1"/>
      </rPr>
      <t xml:space="preserve"> (70*40)</t>
    </r>
  </si>
  <si>
    <r>
      <t xml:space="preserve">gratar /sobă </t>
    </r>
    <r>
      <rPr>
        <sz val="11"/>
        <color indexed="10"/>
        <rFont val="Times New Roman"/>
        <family val="1"/>
      </rPr>
      <t>(300*260)</t>
    </r>
  </si>
  <si>
    <t>Metal</t>
  </si>
  <si>
    <t>ГОСТ 13663-86</t>
  </si>
  <si>
    <t>ГОСТ 535-2005</t>
  </si>
  <si>
    <t>ГОСТ 14918-80</t>
  </si>
  <si>
    <t>ГОСТ 19904-74, ГОСТ 19903-74</t>
  </si>
  <si>
    <t>GOST 3282-74</t>
  </si>
  <si>
    <t>GOST 5336-80</t>
  </si>
  <si>
    <t>44110000-1</t>
  </si>
  <si>
    <r>
      <t>Lot 7 Lista materialelor de construcţii pentru Unităţiile Speciale pentru anul 2019.
Список строительных материалов для ремонта Специальных Частей на 2019 год.</t>
    </r>
    <r>
      <rPr>
        <sz val="14"/>
        <rFont val="Times New Roman"/>
        <family val="1"/>
      </rPr>
      <t xml:space="preserve">
</t>
    </r>
  </si>
  <si>
    <t>sirma laminată de gard fără înveliș  (катанка) (oţel inoxidabil) 5mm</t>
  </si>
  <si>
    <t>Standarte de referință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</si>
</sst>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6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7" fillId="13" borderId="10" xfId="0" applyFont="1" applyFill="1" applyBorder="1" applyAlignment="1">
      <alignment horizontal="center"/>
    </xf>
    <xf numFmtId="0" fontId="7" fillId="35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4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6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7" fillId="33" borderId="16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16" fillId="0" borderId="2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13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55" fillId="35" borderId="10" xfId="0" applyFont="1" applyFill="1" applyBorder="1" applyAlignment="1">
      <alignment horizontal="center"/>
    </xf>
    <xf numFmtId="0" fontId="18" fillId="36" borderId="17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 textRotation="90"/>
    </xf>
    <xf numFmtId="0" fontId="18" fillId="36" borderId="23" xfId="0" applyFont="1" applyFill="1" applyBorder="1" applyAlignment="1">
      <alignment horizontal="center"/>
    </xf>
    <xf numFmtId="0" fontId="18" fillId="36" borderId="11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textRotation="255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2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"/>
  <sheetViews>
    <sheetView tabSelected="1" view="pageBreakPreview" zoomScaleSheetLayoutView="100" workbookViewId="0" topLeftCell="A1">
      <selection activeCell="V10" sqref="V10"/>
    </sheetView>
  </sheetViews>
  <sheetFormatPr defaultColWidth="9.00390625" defaultRowHeight="12.75"/>
  <cols>
    <col min="1" max="1" width="6.375" style="5" customWidth="1"/>
    <col min="2" max="2" width="82.75390625" style="6" hidden="1" customWidth="1"/>
    <col min="3" max="3" width="45.75390625" style="7" hidden="1" customWidth="1"/>
    <col min="4" max="4" width="16.125" style="11" customWidth="1"/>
    <col min="5" max="5" width="59.125" style="7" customWidth="1"/>
    <col min="6" max="6" width="20.375" style="5" customWidth="1"/>
    <col min="7" max="7" width="5.00390625" style="5" customWidth="1"/>
    <col min="8" max="8" width="6.875" style="22" customWidth="1"/>
    <col min="9" max="10" width="6.25390625" style="5" customWidth="1"/>
    <col min="11" max="11" width="6.125" style="5" customWidth="1"/>
    <col min="12" max="12" width="6.375" style="5" customWidth="1"/>
    <col min="13" max="13" width="6.625" style="5" customWidth="1"/>
    <col min="14" max="15" width="6.25390625" style="5" customWidth="1"/>
    <col min="16" max="16" width="6.75390625" style="5" customWidth="1"/>
    <col min="17" max="17" width="6.125" style="5" customWidth="1"/>
    <col min="18" max="18" width="6.00390625" style="5" customWidth="1"/>
    <col min="19" max="19" width="7.25390625" style="5" customWidth="1"/>
    <col min="20" max="20" width="5.625" style="5" customWidth="1"/>
    <col min="21" max="21" width="7.75390625" style="18" customWidth="1"/>
    <col min="22" max="22" width="22.125" style="6" customWidth="1"/>
    <col min="23" max="23" width="7.875" style="6" bestFit="1" customWidth="1"/>
    <col min="24" max="16384" width="9.125" style="6" customWidth="1"/>
  </cols>
  <sheetData>
    <row r="1" spans="2:21" ht="66.75" customHeight="1" thickBot="1">
      <c r="B1" s="79" t="s">
        <v>87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2" s="4" customFormat="1" ht="114.75" thickBot="1">
      <c r="A2" s="75"/>
      <c r="B2" s="76" t="s">
        <v>7</v>
      </c>
      <c r="C2" s="76" t="s">
        <v>8</v>
      </c>
      <c r="D2" s="76" t="s">
        <v>9</v>
      </c>
      <c r="E2" s="76" t="s">
        <v>10</v>
      </c>
      <c r="F2" s="78" t="s">
        <v>12</v>
      </c>
      <c r="G2" s="77" t="s">
        <v>74</v>
      </c>
      <c r="H2" s="77" t="s">
        <v>40</v>
      </c>
      <c r="I2" s="77" t="s">
        <v>41</v>
      </c>
      <c r="J2" s="77" t="s">
        <v>42</v>
      </c>
      <c r="K2" s="77" t="s">
        <v>43</v>
      </c>
      <c r="L2" s="77" t="s">
        <v>44</v>
      </c>
      <c r="M2" s="77" t="s">
        <v>45</v>
      </c>
      <c r="N2" s="77" t="s">
        <v>46</v>
      </c>
      <c r="O2" s="77" t="s">
        <v>47</v>
      </c>
      <c r="P2" s="77" t="s">
        <v>48</v>
      </c>
      <c r="Q2" s="77" t="s">
        <v>49</v>
      </c>
      <c r="R2" s="77" t="s">
        <v>50</v>
      </c>
      <c r="S2" s="77" t="s">
        <v>51</v>
      </c>
      <c r="T2" s="77" t="s">
        <v>52</v>
      </c>
      <c r="U2" s="78" t="s">
        <v>11</v>
      </c>
      <c r="V2" s="71" t="s">
        <v>89</v>
      </c>
    </row>
    <row r="3" spans="1:22" s="12" customFormat="1" ht="16.5" customHeight="1">
      <c r="A3" s="72">
        <v>1</v>
      </c>
      <c r="B3" s="73" t="s">
        <v>6</v>
      </c>
      <c r="C3" s="73"/>
      <c r="D3" s="73">
        <v>2</v>
      </c>
      <c r="E3" s="73">
        <v>3</v>
      </c>
      <c r="F3" s="73">
        <v>4</v>
      </c>
      <c r="G3" s="74">
        <v>5</v>
      </c>
      <c r="H3" s="74">
        <v>6</v>
      </c>
      <c r="I3" s="74">
        <v>7</v>
      </c>
      <c r="J3" s="74">
        <v>8</v>
      </c>
      <c r="K3" s="74">
        <v>9</v>
      </c>
      <c r="L3" s="74">
        <v>10</v>
      </c>
      <c r="M3" s="73">
        <v>11</v>
      </c>
      <c r="N3" s="73">
        <v>12</v>
      </c>
      <c r="O3" s="73">
        <v>13</v>
      </c>
      <c r="P3" s="73">
        <v>14</v>
      </c>
      <c r="Q3" s="73">
        <v>15</v>
      </c>
      <c r="R3" s="73">
        <v>16</v>
      </c>
      <c r="S3" s="73">
        <v>17</v>
      </c>
      <c r="T3" s="73">
        <v>18</v>
      </c>
      <c r="U3" s="73">
        <v>19</v>
      </c>
      <c r="V3" s="70">
        <v>20</v>
      </c>
    </row>
    <row r="4" spans="1:43" s="8" customFormat="1" ht="15" hidden="1">
      <c r="A4" s="49"/>
      <c r="B4" s="32"/>
      <c r="C4" s="33" t="s">
        <v>23</v>
      </c>
      <c r="D4" s="44"/>
      <c r="E4" s="33" t="s">
        <v>23</v>
      </c>
      <c r="F4" s="32"/>
      <c r="G4" s="26" t="s">
        <v>3</v>
      </c>
      <c r="H4" s="25"/>
      <c r="I4" s="32"/>
      <c r="J4" s="32"/>
      <c r="K4" s="32"/>
      <c r="L4" s="32"/>
      <c r="M4" s="36"/>
      <c r="N4" s="32"/>
      <c r="O4" s="32"/>
      <c r="P4" s="32"/>
      <c r="Q4" s="36"/>
      <c r="R4" s="32"/>
      <c r="S4" s="32"/>
      <c r="T4" s="32"/>
      <c r="U4" s="30">
        <f aca="true" t="shared" si="0" ref="U4:U39">SUM(H4:T4)</f>
        <v>0</v>
      </c>
      <c r="V4" s="50"/>
      <c r="W4" s="4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22" s="16" customFormat="1" ht="15" hidden="1">
      <c r="A5" s="51"/>
      <c r="B5" s="32"/>
      <c r="C5" s="33" t="s">
        <v>39</v>
      </c>
      <c r="D5" s="44"/>
      <c r="E5" s="33" t="s">
        <v>39</v>
      </c>
      <c r="F5" s="32"/>
      <c r="G5" s="26" t="s">
        <v>3</v>
      </c>
      <c r="H5" s="25"/>
      <c r="I5" s="32"/>
      <c r="J5" s="32"/>
      <c r="K5" s="32"/>
      <c r="L5" s="32"/>
      <c r="M5" s="37"/>
      <c r="N5" s="32"/>
      <c r="O5" s="32"/>
      <c r="P5" s="32"/>
      <c r="Q5" s="36"/>
      <c r="R5" s="32"/>
      <c r="S5" s="32"/>
      <c r="T5" s="32"/>
      <c r="U5" s="30"/>
      <c r="V5" s="52"/>
    </row>
    <row r="6" spans="1:23" s="13" customFormat="1" ht="15" hidden="1">
      <c r="A6" s="53"/>
      <c r="B6" s="35"/>
      <c r="C6" s="32" t="s">
        <v>16</v>
      </c>
      <c r="D6" s="43"/>
      <c r="E6" s="32" t="s">
        <v>16</v>
      </c>
      <c r="F6" s="26"/>
      <c r="G6" s="26" t="s">
        <v>30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30">
        <f t="shared" si="0"/>
        <v>0</v>
      </c>
      <c r="V6" s="54"/>
      <c r="W6" s="3"/>
    </row>
    <row r="7" spans="1:23" s="1" customFormat="1" ht="15" hidden="1">
      <c r="A7" s="55"/>
      <c r="B7" s="38" t="s">
        <v>0</v>
      </c>
      <c r="C7" s="32"/>
      <c r="D7" s="43"/>
      <c r="E7" s="32"/>
      <c r="F7" s="26" t="s">
        <v>13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30">
        <f t="shared" si="0"/>
        <v>0</v>
      </c>
      <c r="V7" s="54"/>
      <c r="W7" s="2"/>
    </row>
    <row r="8" spans="1:23" s="1" customFormat="1" ht="15" hidden="1">
      <c r="A8" s="55"/>
      <c r="B8" s="25" t="s">
        <v>76</v>
      </c>
      <c r="C8" s="39" t="s">
        <v>1</v>
      </c>
      <c r="D8" s="56"/>
      <c r="E8" s="39" t="s">
        <v>1</v>
      </c>
      <c r="F8" s="26"/>
      <c r="G8" s="26" t="s">
        <v>30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0">
        <f t="shared" si="0"/>
        <v>0</v>
      </c>
      <c r="V8" s="54"/>
      <c r="W8" s="2"/>
    </row>
    <row r="9" spans="1:23" s="21" customFormat="1" ht="15">
      <c r="A9" s="57" t="s">
        <v>75</v>
      </c>
      <c r="B9" s="34"/>
      <c r="C9" s="23" t="s">
        <v>53</v>
      </c>
      <c r="D9" s="69" t="s">
        <v>86</v>
      </c>
      <c r="E9" s="23" t="s">
        <v>79</v>
      </c>
      <c r="F9" s="24"/>
      <c r="G9" s="31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0"/>
      <c r="V9" s="58"/>
      <c r="W9" s="20"/>
    </row>
    <row r="10" spans="1:23" s="1" customFormat="1" ht="15" customHeight="1">
      <c r="A10" s="55">
        <v>1</v>
      </c>
      <c r="B10" s="25" t="s">
        <v>35</v>
      </c>
      <c r="C10" s="40" t="s">
        <v>55</v>
      </c>
      <c r="D10" s="47"/>
      <c r="E10" s="40" t="s">
        <v>54</v>
      </c>
      <c r="F10" s="80" t="s">
        <v>72</v>
      </c>
      <c r="G10" s="27" t="s">
        <v>30</v>
      </c>
      <c r="H10" s="26"/>
      <c r="I10" s="26"/>
      <c r="J10" s="26"/>
      <c r="K10" s="26"/>
      <c r="L10" s="26">
        <v>50</v>
      </c>
      <c r="M10" s="26"/>
      <c r="N10" s="26"/>
      <c r="O10" s="26"/>
      <c r="P10" s="26"/>
      <c r="Q10" s="26">
        <v>120</v>
      </c>
      <c r="R10" s="26"/>
      <c r="S10" s="26"/>
      <c r="T10" s="26">
        <v>1650</v>
      </c>
      <c r="U10" s="30">
        <f t="shared" si="0"/>
        <v>1820</v>
      </c>
      <c r="V10" s="59" t="s">
        <v>85</v>
      </c>
      <c r="W10" s="2"/>
    </row>
    <row r="11" spans="1:23" s="1" customFormat="1" ht="15">
      <c r="A11" s="55">
        <v>2</v>
      </c>
      <c r="B11" s="25" t="s">
        <v>60</v>
      </c>
      <c r="C11" s="41" t="s">
        <v>61</v>
      </c>
      <c r="D11" s="47"/>
      <c r="E11" s="40" t="s">
        <v>88</v>
      </c>
      <c r="F11" s="81"/>
      <c r="G11" s="27" t="s">
        <v>2</v>
      </c>
      <c r="H11" s="26"/>
      <c r="I11" s="26"/>
      <c r="J11" s="26"/>
      <c r="K11" s="26"/>
      <c r="L11" s="26">
        <v>10</v>
      </c>
      <c r="M11" s="26"/>
      <c r="N11" s="26"/>
      <c r="O11" s="26"/>
      <c r="P11" s="26"/>
      <c r="Q11" s="26"/>
      <c r="R11" s="26"/>
      <c r="S11" s="26"/>
      <c r="T11" s="26">
        <v>500</v>
      </c>
      <c r="U11" s="30">
        <f t="shared" si="0"/>
        <v>510</v>
      </c>
      <c r="V11" s="59" t="s">
        <v>84</v>
      </c>
      <c r="W11" s="2"/>
    </row>
    <row r="12" spans="1:23" s="1" customFormat="1" ht="15" customHeight="1" hidden="1">
      <c r="A12" s="55"/>
      <c r="B12" s="25" t="s">
        <v>14</v>
      </c>
      <c r="C12" s="39" t="s">
        <v>15</v>
      </c>
      <c r="D12" s="47"/>
      <c r="E12" s="39" t="s">
        <v>15</v>
      </c>
      <c r="F12" s="81"/>
      <c r="G12" s="27" t="s">
        <v>2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30">
        <f t="shared" si="0"/>
        <v>0</v>
      </c>
      <c r="V12" s="59"/>
      <c r="W12" s="2"/>
    </row>
    <row r="13" spans="1:23" s="1" customFormat="1" ht="15" customHeight="1">
      <c r="A13" s="55">
        <v>3</v>
      </c>
      <c r="B13" s="25"/>
      <c r="C13" s="39"/>
      <c r="D13" s="47"/>
      <c r="E13" s="40" t="s">
        <v>73</v>
      </c>
      <c r="F13" s="81"/>
      <c r="G13" s="27" t="s">
        <v>2</v>
      </c>
      <c r="H13" s="26"/>
      <c r="I13" s="26"/>
      <c r="J13" s="26"/>
      <c r="K13" s="26"/>
      <c r="L13" s="26">
        <v>2</v>
      </c>
      <c r="M13" s="26"/>
      <c r="N13" s="26"/>
      <c r="O13" s="26"/>
      <c r="P13" s="26"/>
      <c r="Q13" s="26"/>
      <c r="R13" s="26"/>
      <c r="S13" s="26"/>
      <c r="T13" s="26">
        <v>30</v>
      </c>
      <c r="U13" s="30">
        <f t="shared" si="0"/>
        <v>32</v>
      </c>
      <c r="V13" s="59" t="s">
        <v>84</v>
      </c>
      <c r="W13" s="2"/>
    </row>
    <row r="14" spans="1:23" s="1" customFormat="1" ht="30.75" customHeight="1">
      <c r="A14" s="55">
        <v>4</v>
      </c>
      <c r="B14" s="25"/>
      <c r="C14" s="40" t="s">
        <v>34</v>
      </c>
      <c r="D14" s="47"/>
      <c r="E14" s="40" t="s">
        <v>34</v>
      </c>
      <c r="F14" s="81"/>
      <c r="G14" s="26" t="s">
        <v>3</v>
      </c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>
        <v>7.5</v>
      </c>
      <c r="S14" s="26"/>
      <c r="T14" s="26"/>
      <c r="U14" s="30">
        <f t="shared" si="0"/>
        <v>7.5</v>
      </c>
      <c r="V14" s="60" t="s">
        <v>83</v>
      </c>
      <c r="W14" s="2"/>
    </row>
    <row r="15" spans="1:23" s="1" customFormat="1" ht="15">
      <c r="A15" s="55">
        <v>5</v>
      </c>
      <c r="B15" s="25"/>
      <c r="C15" s="40"/>
      <c r="D15" s="47"/>
      <c r="E15" s="40" t="s">
        <v>62</v>
      </c>
      <c r="F15" s="81"/>
      <c r="G15" s="26" t="s">
        <v>5</v>
      </c>
      <c r="H15" s="26"/>
      <c r="I15" s="26">
        <v>3</v>
      </c>
      <c r="J15" s="26"/>
      <c r="K15" s="26"/>
      <c r="L15" s="28"/>
      <c r="M15" s="26"/>
      <c r="N15" s="26"/>
      <c r="O15" s="26"/>
      <c r="P15" s="26"/>
      <c r="Q15" s="26"/>
      <c r="R15" s="26"/>
      <c r="S15" s="26"/>
      <c r="T15" s="26"/>
      <c r="U15" s="30">
        <f t="shared" si="0"/>
        <v>3</v>
      </c>
      <c r="V15" s="59" t="s">
        <v>82</v>
      </c>
      <c r="W15" s="2"/>
    </row>
    <row r="16" spans="1:23" s="1" customFormat="1" ht="15">
      <c r="A16" s="55">
        <v>6</v>
      </c>
      <c r="B16" s="25"/>
      <c r="C16" s="39" t="s">
        <v>33</v>
      </c>
      <c r="D16" s="47"/>
      <c r="E16" s="39" t="s">
        <v>33</v>
      </c>
      <c r="F16" s="81"/>
      <c r="G16" s="26" t="s">
        <v>30</v>
      </c>
      <c r="H16" s="26"/>
      <c r="I16" s="26"/>
      <c r="J16" s="26"/>
      <c r="K16" s="26"/>
      <c r="L16" s="26"/>
      <c r="M16" s="26">
        <v>36</v>
      </c>
      <c r="N16" s="26"/>
      <c r="O16" s="26"/>
      <c r="P16" s="26"/>
      <c r="Q16" s="26"/>
      <c r="R16" s="26"/>
      <c r="S16" s="26"/>
      <c r="T16" s="26"/>
      <c r="U16" s="30">
        <f t="shared" si="0"/>
        <v>36</v>
      </c>
      <c r="V16" s="59" t="s">
        <v>80</v>
      </c>
      <c r="W16" s="2"/>
    </row>
    <row r="17" spans="1:23" s="1" customFormat="1" ht="15">
      <c r="A17" s="55">
        <v>7</v>
      </c>
      <c r="B17" s="25"/>
      <c r="C17" s="39" t="s">
        <v>36</v>
      </c>
      <c r="D17" s="47"/>
      <c r="E17" s="39" t="s">
        <v>36</v>
      </c>
      <c r="F17" s="81"/>
      <c r="G17" s="26" t="s">
        <v>30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>
        <v>35</v>
      </c>
      <c r="S17" s="26"/>
      <c r="T17" s="26"/>
      <c r="U17" s="30">
        <f t="shared" si="0"/>
        <v>35</v>
      </c>
      <c r="V17" s="59" t="s">
        <v>80</v>
      </c>
      <c r="W17" s="2"/>
    </row>
    <row r="18" spans="1:23" s="1" customFormat="1" ht="15">
      <c r="A18" s="55">
        <v>8</v>
      </c>
      <c r="B18" s="25"/>
      <c r="C18" s="39" t="s">
        <v>37</v>
      </c>
      <c r="D18" s="47"/>
      <c r="E18" s="39" t="s">
        <v>37</v>
      </c>
      <c r="F18" s="81"/>
      <c r="G18" s="26" t="s">
        <v>30</v>
      </c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>
        <v>15</v>
      </c>
      <c r="S18" s="26"/>
      <c r="T18" s="26"/>
      <c r="U18" s="30">
        <f t="shared" si="0"/>
        <v>15</v>
      </c>
      <c r="V18" s="59" t="s">
        <v>80</v>
      </c>
      <c r="W18" s="2"/>
    </row>
    <row r="19" spans="1:23" s="1" customFormat="1" ht="15" customHeight="1" hidden="1">
      <c r="A19" s="55"/>
      <c r="B19" s="25"/>
      <c r="C19" s="32" t="s">
        <v>24</v>
      </c>
      <c r="D19" s="56"/>
      <c r="E19" s="32" t="s">
        <v>24</v>
      </c>
      <c r="F19" s="81"/>
      <c r="G19" s="26" t="s">
        <v>4</v>
      </c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30">
        <f t="shared" si="0"/>
        <v>0</v>
      </c>
      <c r="V19" s="59"/>
      <c r="W19" s="2"/>
    </row>
    <row r="20" spans="1:23" s="13" customFormat="1" ht="15" customHeight="1" hidden="1">
      <c r="A20" s="53"/>
      <c r="B20" s="35"/>
      <c r="C20" s="32" t="s">
        <v>25</v>
      </c>
      <c r="D20" s="43"/>
      <c r="E20" s="32" t="s">
        <v>25</v>
      </c>
      <c r="F20" s="81"/>
      <c r="G20" s="26" t="s">
        <v>4</v>
      </c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30">
        <f t="shared" si="0"/>
        <v>0</v>
      </c>
      <c r="V20" s="59"/>
      <c r="W20" s="3"/>
    </row>
    <row r="21" spans="1:23" s="13" customFormat="1" ht="15" customHeight="1" hidden="1">
      <c r="A21" s="53"/>
      <c r="B21" s="35"/>
      <c r="C21" s="32" t="s">
        <v>26</v>
      </c>
      <c r="D21" s="43"/>
      <c r="E21" s="32" t="s">
        <v>26</v>
      </c>
      <c r="F21" s="81"/>
      <c r="G21" s="26" t="s">
        <v>4</v>
      </c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30">
        <f t="shared" si="0"/>
        <v>0</v>
      </c>
      <c r="V21" s="59"/>
      <c r="W21" s="3"/>
    </row>
    <row r="22" spans="1:23" s="13" customFormat="1" ht="15">
      <c r="A22" s="53">
        <v>9</v>
      </c>
      <c r="B22" s="35"/>
      <c r="C22" s="37" t="s">
        <v>38</v>
      </c>
      <c r="D22" s="43"/>
      <c r="E22" s="25" t="s">
        <v>57</v>
      </c>
      <c r="F22" s="81"/>
      <c r="G22" s="27" t="s">
        <v>30</v>
      </c>
      <c r="H22" s="26"/>
      <c r="I22" s="26"/>
      <c r="J22" s="26"/>
      <c r="K22" s="26"/>
      <c r="L22" s="26"/>
      <c r="M22" s="26">
        <v>14</v>
      </c>
      <c r="N22" s="26"/>
      <c r="O22" s="26"/>
      <c r="P22" s="26"/>
      <c r="Q22" s="26"/>
      <c r="R22" s="26"/>
      <c r="S22" s="26"/>
      <c r="T22" s="26"/>
      <c r="U22" s="30">
        <f t="shared" si="0"/>
        <v>14</v>
      </c>
      <c r="V22" s="59" t="s">
        <v>81</v>
      </c>
      <c r="W22" s="3"/>
    </row>
    <row r="23" spans="1:23" s="13" customFormat="1" ht="15" customHeight="1" hidden="1">
      <c r="A23" s="53"/>
      <c r="B23" s="25" t="s">
        <v>21</v>
      </c>
      <c r="C23" s="25" t="s">
        <v>22</v>
      </c>
      <c r="D23" s="45"/>
      <c r="E23" s="25" t="s">
        <v>22</v>
      </c>
      <c r="F23" s="81"/>
      <c r="G23" s="27" t="s">
        <v>4</v>
      </c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30">
        <f t="shared" si="0"/>
        <v>0</v>
      </c>
      <c r="V23" s="59"/>
      <c r="W23" s="3"/>
    </row>
    <row r="24" spans="1:23" s="13" customFormat="1" ht="15" customHeight="1" hidden="1">
      <c r="A24" s="53"/>
      <c r="B24" s="25"/>
      <c r="C24" s="25" t="s">
        <v>29</v>
      </c>
      <c r="D24" s="45"/>
      <c r="E24" s="25" t="s">
        <v>29</v>
      </c>
      <c r="F24" s="81"/>
      <c r="G24" s="27" t="s">
        <v>4</v>
      </c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30">
        <f t="shared" si="0"/>
        <v>0</v>
      </c>
      <c r="V24" s="59"/>
      <c r="W24" s="3"/>
    </row>
    <row r="25" spans="1:23" s="15" customFormat="1" ht="15" customHeight="1" hidden="1">
      <c r="A25" s="61"/>
      <c r="B25" s="42"/>
      <c r="C25" s="25" t="s">
        <v>27</v>
      </c>
      <c r="D25" s="46"/>
      <c r="E25" s="25" t="s">
        <v>27</v>
      </c>
      <c r="F25" s="81"/>
      <c r="G25" s="27" t="s">
        <v>5</v>
      </c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30">
        <f t="shared" si="0"/>
        <v>0</v>
      </c>
      <c r="V25" s="62"/>
      <c r="W25" s="14"/>
    </row>
    <row r="26" spans="1:23" s="13" customFormat="1" ht="15" customHeight="1" hidden="1">
      <c r="A26" s="53"/>
      <c r="B26" s="25"/>
      <c r="C26" s="25" t="s">
        <v>28</v>
      </c>
      <c r="D26" s="45"/>
      <c r="E26" s="25" t="s">
        <v>28</v>
      </c>
      <c r="F26" s="81"/>
      <c r="G26" s="27" t="s">
        <v>5</v>
      </c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30">
        <f t="shared" si="0"/>
        <v>0</v>
      </c>
      <c r="V26" s="59"/>
      <c r="W26" s="3"/>
    </row>
    <row r="27" spans="1:23" s="13" customFormat="1" ht="15">
      <c r="A27" s="53">
        <v>10</v>
      </c>
      <c r="B27" s="25" t="s">
        <v>17</v>
      </c>
      <c r="C27" s="25" t="s">
        <v>77</v>
      </c>
      <c r="D27" s="43"/>
      <c r="E27" s="25" t="s">
        <v>58</v>
      </c>
      <c r="F27" s="81"/>
      <c r="G27" s="27" t="s">
        <v>5</v>
      </c>
      <c r="H27" s="26"/>
      <c r="I27" s="26"/>
      <c r="J27" s="26">
        <v>1</v>
      </c>
      <c r="K27" s="26"/>
      <c r="L27" s="26"/>
      <c r="M27" s="26"/>
      <c r="N27" s="26">
        <v>1</v>
      </c>
      <c r="O27" s="26">
        <v>1</v>
      </c>
      <c r="P27" s="26"/>
      <c r="Q27" s="26"/>
      <c r="R27" s="26">
        <v>1</v>
      </c>
      <c r="S27" s="26">
        <v>1</v>
      </c>
      <c r="T27" s="26"/>
      <c r="U27" s="30">
        <f t="shared" si="0"/>
        <v>5</v>
      </c>
      <c r="V27" s="59"/>
      <c r="W27" s="3"/>
    </row>
    <row r="28" spans="1:23" s="13" customFormat="1" ht="15">
      <c r="A28" s="53">
        <v>11</v>
      </c>
      <c r="B28" s="25" t="s">
        <v>18</v>
      </c>
      <c r="C28" s="25" t="s">
        <v>31</v>
      </c>
      <c r="D28" s="43"/>
      <c r="E28" s="25" t="s">
        <v>31</v>
      </c>
      <c r="F28" s="81"/>
      <c r="G28" s="27" t="s">
        <v>5</v>
      </c>
      <c r="H28" s="26"/>
      <c r="I28" s="26"/>
      <c r="J28" s="26">
        <v>1</v>
      </c>
      <c r="K28" s="26"/>
      <c r="L28" s="26"/>
      <c r="M28" s="26"/>
      <c r="N28" s="26"/>
      <c r="O28" s="26">
        <v>1</v>
      </c>
      <c r="P28" s="26"/>
      <c r="Q28" s="26"/>
      <c r="R28" s="26">
        <v>1</v>
      </c>
      <c r="S28" s="26">
        <v>1</v>
      </c>
      <c r="T28" s="26"/>
      <c r="U28" s="30">
        <f t="shared" si="0"/>
        <v>4</v>
      </c>
      <c r="V28" s="59"/>
      <c r="W28" s="3"/>
    </row>
    <row r="29" spans="1:23" s="13" customFormat="1" ht="15">
      <c r="A29" s="53">
        <v>12</v>
      </c>
      <c r="B29" s="25" t="s">
        <v>19</v>
      </c>
      <c r="C29" s="25" t="s">
        <v>32</v>
      </c>
      <c r="D29" s="43"/>
      <c r="E29" s="25" t="s">
        <v>32</v>
      </c>
      <c r="F29" s="81"/>
      <c r="G29" s="27" t="s">
        <v>5</v>
      </c>
      <c r="H29" s="26"/>
      <c r="I29" s="26"/>
      <c r="J29" s="26">
        <v>1</v>
      </c>
      <c r="K29" s="26"/>
      <c r="L29" s="26"/>
      <c r="M29" s="26"/>
      <c r="N29" s="26"/>
      <c r="O29" s="26">
        <v>1</v>
      </c>
      <c r="P29" s="26"/>
      <c r="Q29" s="26"/>
      <c r="R29" s="26">
        <v>1</v>
      </c>
      <c r="S29" s="26">
        <v>1</v>
      </c>
      <c r="T29" s="26"/>
      <c r="U29" s="30">
        <f t="shared" si="0"/>
        <v>4</v>
      </c>
      <c r="V29" s="59"/>
      <c r="W29" s="3"/>
    </row>
    <row r="30" spans="1:23" s="13" customFormat="1" ht="15">
      <c r="A30" s="53">
        <v>13</v>
      </c>
      <c r="B30" s="25" t="s">
        <v>20</v>
      </c>
      <c r="C30" s="25" t="s">
        <v>78</v>
      </c>
      <c r="D30" s="43"/>
      <c r="E30" s="25" t="s">
        <v>59</v>
      </c>
      <c r="F30" s="81"/>
      <c r="G30" s="27" t="s">
        <v>5</v>
      </c>
      <c r="H30" s="26"/>
      <c r="I30" s="26"/>
      <c r="J30" s="26">
        <v>1</v>
      </c>
      <c r="K30" s="26"/>
      <c r="L30" s="26"/>
      <c r="M30" s="26"/>
      <c r="N30" s="26">
        <v>1</v>
      </c>
      <c r="O30" s="26">
        <v>1</v>
      </c>
      <c r="P30" s="26"/>
      <c r="Q30" s="26"/>
      <c r="R30" s="26">
        <v>1</v>
      </c>
      <c r="S30" s="26">
        <v>1</v>
      </c>
      <c r="T30" s="26"/>
      <c r="U30" s="30">
        <f t="shared" si="0"/>
        <v>5</v>
      </c>
      <c r="V30" s="59"/>
      <c r="W30" s="3"/>
    </row>
    <row r="31" spans="1:23" s="13" customFormat="1" ht="30">
      <c r="A31" s="53">
        <v>14</v>
      </c>
      <c r="B31" s="25"/>
      <c r="C31" s="25"/>
      <c r="D31" s="43"/>
      <c r="E31" s="29" t="s">
        <v>66</v>
      </c>
      <c r="F31" s="81"/>
      <c r="G31" s="27" t="s">
        <v>5</v>
      </c>
      <c r="H31" s="26">
        <v>10</v>
      </c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30">
        <f t="shared" si="0"/>
        <v>10</v>
      </c>
      <c r="V31" s="59"/>
      <c r="W31" s="3"/>
    </row>
    <row r="32" spans="1:23" s="13" customFormat="1" ht="30">
      <c r="A32" s="53">
        <v>15</v>
      </c>
      <c r="B32" s="25"/>
      <c r="C32" s="25"/>
      <c r="D32" s="43"/>
      <c r="E32" s="29" t="s">
        <v>63</v>
      </c>
      <c r="F32" s="81"/>
      <c r="G32" s="27" t="s">
        <v>5</v>
      </c>
      <c r="H32" s="26">
        <v>10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30">
        <f t="shared" si="0"/>
        <v>10</v>
      </c>
      <c r="V32" s="59"/>
      <c r="W32" s="3"/>
    </row>
    <row r="33" spans="1:23" s="13" customFormat="1" ht="30">
      <c r="A33" s="53">
        <v>16</v>
      </c>
      <c r="B33" s="25"/>
      <c r="C33" s="25"/>
      <c r="D33" s="43"/>
      <c r="E33" s="29" t="s">
        <v>64</v>
      </c>
      <c r="F33" s="81"/>
      <c r="G33" s="27" t="s">
        <v>5</v>
      </c>
      <c r="H33" s="26">
        <v>8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30">
        <f t="shared" si="0"/>
        <v>8</v>
      </c>
      <c r="V33" s="59"/>
      <c r="W33" s="3"/>
    </row>
    <row r="34" spans="1:23" s="13" customFormat="1" ht="30">
      <c r="A34" s="53">
        <v>17</v>
      </c>
      <c r="B34" s="25"/>
      <c r="C34" s="25"/>
      <c r="D34" s="43"/>
      <c r="E34" s="29" t="s">
        <v>65</v>
      </c>
      <c r="F34" s="81"/>
      <c r="G34" s="27" t="s">
        <v>5</v>
      </c>
      <c r="H34" s="26">
        <v>8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30">
        <f t="shared" si="0"/>
        <v>8</v>
      </c>
      <c r="V34" s="59"/>
      <c r="W34" s="3"/>
    </row>
    <row r="35" spans="1:23" s="13" customFormat="1" ht="30">
      <c r="A35" s="53">
        <v>18</v>
      </c>
      <c r="B35" s="25"/>
      <c r="C35" s="25"/>
      <c r="D35" s="43"/>
      <c r="E35" s="29" t="s">
        <v>67</v>
      </c>
      <c r="F35" s="81"/>
      <c r="G35" s="27" t="s">
        <v>5</v>
      </c>
      <c r="H35" s="26">
        <v>8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30">
        <f t="shared" si="0"/>
        <v>8</v>
      </c>
      <c r="V35" s="59"/>
      <c r="W35" s="3"/>
    </row>
    <row r="36" spans="1:23" s="13" customFormat="1" ht="15">
      <c r="A36" s="53">
        <v>19</v>
      </c>
      <c r="B36" s="25"/>
      <c r="C36" s="25" t="s">
        <v>56</v>
      </c>
      <c r="D36" s="43"/>
      <c r="E36" s="25" t="s">
        <v>68</v>
      </c>
      <c r="F36" s="81"/>
      <c r="G36" s="27" t="s">
        <v>5</v>
      </c>
      <c r="H36" s="26">
        <v>10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0">
        <f t="shared" si="0"/>
        <v>10</v>
      </c>
      <c r="V36" s="59"/>
      <c r="W36" s="3"/>
    </row>
    <row r="37" spans="1:23" s="13" customFormat="1" ht="15">
      <c r="A37" s="53">
        <v>20</v>
      </c>
      <c r="B37" s="25"/>
      <c r="C37" s="25" t="s">
        <v>56</v>
      </c>
      <c r="D37" s="43"/>
      <c r="E37" s="25" t="s">
        <v>69</v>
      </c>
      <c r="F37" s="81"/>
      <c r="G37" s="27" t="s">
        <v>5</v>
      </c>
      <c r="H37" s="26">
        <v>10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30">
        <f t="shared" si="0"/>
        <v>10</v>
      </c>
      <c r="V37" s="59"/>
      <c r="W37" s="3"/>
    </row>
    <row r="38" spans="1:23" s="13" customFormat="1" ht="15">
      <c r="A38" s="53">
        <v>21</v>
      </c>
      <c r="B38" s="25"/>
      <c r="C38" s="25"/>
      <c r="D38" s="43"/>
      <c r="E38" s="25" t="s">
        <v>71</v>
      </c>
      <c r="F38" s="81"/>
      <c r="G38" s="27" t="s">
        <v>5</v>
      </c>
      <c r="H38" s="26">
        <v>8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30">
        <f t="shared" si="0"/>
        <v>8</v>
      </c>
      <c r="V38" s="59"/>
      <c r="W38" s="3"/>
    </row>
    <row r="39" spans="1:23" s="13" customFormat="1" ht="15.75" thickBot="1">
      <c r="A39" s="63">
        <v>22</v>
      </c>
      <c r="B39" s="64"/>
      <c r="C39" s="64" t="s">
        <v>56</v>
      </c>
      <c r="D39" s="65"/>
      <c r="E39" s="64" t="s">
        <v>70</v>
      </c>
      <c r="F39" s="82"/>
      <c r="G39" s="66" t="s">
        <v>5</v>
      </c>
      <c r="H39" s="66">
        <v>8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7">
        <f t="shared" si="0"/>
        <v>8</v>
      </c>
      <c r="V39" s="68"/>
      <c r="W39" s="3"/>
    </row>
    <row r="40" spans="1:21" s="4" customFormat="1" ht="14.25">
      <c r="A40" s="9"/>
      <c r="B40" s="3"/>
      <c r="C40" s="7"/>
      <c r="D40" s="11"/>
      <c r="E40" s="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s="4" customFormat="1" ht="14.25">
      <c r="A41" s="9"/>
      <c r="B41" s="3"/>
      <c r="C41" s="7"/>
      <c r="D41" s="11"/>
      <c r="E41" s="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</row>
    <row r="42" spans="1:21" s="4" customFormat="1" ht="14.25">
      <c r="A42" s="9"/>
      <c r="B42" s="3"/>
      <c r="C42" s="7"/>
      <c r="D42" s="11"/>
      <c r="E42" s="7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1" s="4" customFormat="1" ht="14.25">
      <c r="A43" s="9"/>
      <c r="B43" s="3"/>
      <c r="C43" s="7"/>
      <c r="D43" s="11"/>
      <c r="E43" s="7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s="4" customFormat="1" ht="14.25">
      <c r="A44" s="9"/>
      <c r="B44" s="3"/>
      <c r="C44" s="7"/>
      <c r="D44" s="11"/>
      <c r="E44" s="7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 s="4" customFormat="1" ht="14.25">
      <c r="A45" s="9"/>
      <c r="B45" s="3"/>
      <c r="C45" s="7"/>
      <c r="D45" s="11"/>
      <c r="E45" s="7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21" s="4" customFormat="1" ht="14.25">
      <c r="A46" s="9"/>
      <c r="B46" s="3"/>
      <c r="C46" s="7"/>
      <c r="D46" s="11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 s="4" customFormat="1" ht="14.25">
      <c r="A47" s="9"/>
      <c r="B47" s="3"/>
      <c r="C47" s="7"/>
      <c r="D47" s="11"/>
      <c r="E47" s="7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 s="4" customFormat="1" ht="14.25">
      <c r="A48" s="9"/>
      <c r="B48" s="3"/>
      <c r="C48" s="7"/>
      <c r="D48" s="11"/>
      <c r="E48" s="7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1:21" s="4" customFormat="1" ht="14.25">
      <c r="A49" s="9"/>
      <c r="B49" s="3"/>
      <c r="C49" s="7"/>
      <c r="D49" s="11"/>
      <c r="E49" s="7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1:21" s="4" customFormat="1" ht="14.25">
      <c r="A50" s="9"/>
      <c r="B50" s="3"/>
      <c r="C50" s="7"/>
      <c r="D50" s="11"/>
      <c r="E50" s="7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9"/>
    </row>
    <row r="51" spans="1:2" ht="14.25">
      <c r="A51" s="10"/>
      <c r="B51" s="4"/>
    </row>
  </sheetData>
  <sheetProtection/>
  <mergeCells count="2">
    <mergeCell ref="B1:U1"/>
    <mergeCell ref="F10:F39"/>
  </mergeCells>
  <printOptions horizontalCentered="1"/>
  <pageMargins left="0" right="0" top="0" bottom="0" header="0.31496062992125984" footer="0.31496062992125984"/>
  <pageSetup fitToHeight="2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ANGELA</cp:lastModifiedBy>
  <cp:lastPrinted>2019-10-01T07:05:16Z</cp:lastPrinted>
  <dcterms:created xsi:type="dcterms:W3CDTF">2016-04-01T13:03:27Z</dcterms:created>
  <dcterms:modified xsi:type="dcterms:W3CDTF">2019-10-01T13:20:30Z</dcterms:modified>
  <cp:category/>
  <cp:version/>
  <cp:contentType/>
  <cp:contentStatus/>
</cp:coreProperties>
</file>