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COnsumabile medicale repetat\"/>
    </mc:Choice>
  </mc:AlternateContent>
  <bookViews>
    <workbookView xWindow="0" yWindow="0" windowWidth="7896" windowHeight="9168"/>
  </bookViews>
  <sheets>
    <sheet name="Foaie1" sheetId="1" r:id="rId1"/>
  </sheets>
  <definedNames>
    <definedName name="_xlnm._FilterDatabase" localSheetId="0" hidden="1">Foaie1!$A$1:$ER$119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64" i="1" l="1"/>
  <c r="ER122" i="1"/>
  <c r="ER121" i="1"/>
  <c r="ER120" i="1"/>
  <c r="ER119" i="1"/>
  <c r="ER118" i="1"/>
  <c r="ER117" i="1"/>
  <c r="ER116" i="1"/>
  <c r="ER115" i="1"/>
  <c r="ER114" i="1"/>
  <c r="ER113" i="1"/>
  <c r="ER112" i="1"/>
  <c r="ER111" i="1"/>
  <c r="ER110" i="1"/>
  <c r="ER109" i="1"/>
  <c r="ER108" i="1"/>
  <c r="ER107" i="1"/>
  <c r="ER106" i="1"/>
  <c r="ER105" i="1"/>
  <c r="ER104" i="1"/>
  <c r="ER103" i="1"/>
  <c r="ER102" i="1"/>
  <c r="ER101" i="1"/>
  <c r="ER100" i="1"/>
  <c r="ER99" i="1"/>
  <c r="ER98" i="1"/>
  <c r="ER97" i="1"/>
  <c r="ER96" i="1"/>
  <c r="ER95" i="1"/>
  <c r="ER94" i="1"/>
  <c r="ER93" i="1"/>
  <c r="ER92" i="1"/>
  <c r="ER91" i="1"/>
  <c r="ER90" i="1"/>
  <c r="ER89" i="1"/>
  <c r="ER88" i="1"/>
  <c r="ER87" i="1"/>
  <c r="ER86" i="1"/>
  <c r="ER85" i="1"/>
  <c r="ER84" i="1"/>
  <c r="ER83" i="1"/>
  <c r="ER82" i="1"/>
  <c r="ER81" i="1"/>
  <c r="ER80" i="1"/>
  <c r="ER79" i="1"/>
  <c r="ER78" i="1"/>
  <c r="ER77" i="1"/>
  <c r="ER76" i="1"/>
  <c r="ER75" i="1"/>
  <c r="ER74" i="1"/>
  <c r="ER73" i="1"/>
  <c r="ER72" i="1"/>
  <c r="ER71" i="1"/>
  <c r="ER70" i="1"/>
  <c r="ER69" i="1"/>
  <c r="ER68" i="1"/>
  <c r="ER67" i="1"/>
  <c r="ER66" i="1"/>
  <c r="ER65" i="1"/>
  <c r="ER63" i="1"/>
  <c r="ER62" i="1"/>
  <c r="ER61" i="1"/>
  <c r="ER60" i="1"/>
  <c r="ER59" i="1"/>
  <c r="ER58" i="1"/>
  <c r="ER57" i="1"/>
  <c r="ER56" i="1"/>
  <c r="ER55" i="1"/>
  <c r="ER54" i="1"/>
  <c r="ER53" i="1"/>
  <c r="ER52" i="1"/>
  <c r="ER51" i="1"/>
  <c r="ER50" i="1"/>
  <c r="ER49" i="1"/>
  <c r="ER48" i="1"/>
  <c r="ER47" i="1"/>
  <c r="ER46" i="1"/>
  <c r="ER45" i="1"/>
  <c r="ER44" i="1"/>
  <c r="ER43" i="1"/>
  <c r="ER42" i="1"/>
  <c r="ER41" i="1"/>
  <c r="ER40" i="1"/>
  <c r="ER39" i="1"/>
  <c r="ER38" i="1"/>
  <c r="ER37" i="1"/>
  <c r="ER36" i="1"/>
  <c r="ER35" i="1"/>
  <c r="ER34" i="1"/>
  <c r="ER33" i="1"/>
  <c r="ER32" i="1"/>
  <c r="ER31" i="1"/>
  <c r="ER30" i="1"/>
  <c r="ER29" i="1"/>
  <c r="ER28" i="1"/>
  <c r="ER27" i="1"/>
  <c r="ER26" i="1"/>
  <c r="ER25" i="1"/>
  <c r="ER24" i="1"/>
  <c r="ER22" i="1"/>
  <c r="ER23" i="1"/>
  <c r="ER2" i="1"/>
  <c r="ER3" i="1"/>
  <c r="ER4" i="1"/>
  <c r="ER5" i="1"/>
  <c r="ER6" i="1"/>
  <c r="ER7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</calcChain>
</file>

<file path=xl/sharedStrings.xml><?xml version="1.0" encoding="utf-8"?>
<sst xmlns="http://schemas.openxmlformats.org/spreadsheetml/2006/main" count="267" uniqueCount="262">
  <si>
    <t>AMT Botanica</t>
  </si>
  <si>
    <t>AMT Buiucani</t>
  </si>
  <si>
    <t>AMT Centru</t>
  </si>
  <si>
    <t>AMT CIocana</t>
  </si>
  <si>
    <t>AMT Râșcani</t>
  </si>
  <si>
    <t>ANP</t>
  </si>
  <si>
    <t>CCD al MA</t>
  </si>
  <si>
    <t>CIMF Georgeta Corcodel</t>
  </si>
  <si>
    <t>CIMF Plesca Elena</t>
  </si>
  <si>
    <t>CMF FLorești</t>
  </si>
  <si>
    <t>CNAMUP</t>
  </si>
  <si>
    <t>CPPDA Brînzeni</t>
  </si>
  <si>
    <t>CPPVPD CHișinău</t>
  </si>
  <si>
    <t>CPRCVFragedă</t>
  </si>
  <si>
    <t>CPTPD COcieri</t>
  </si>
  <si>
    <t>CRDM</t>
  </si>
  <si>
    <t>CRZCD Criuleni</t>
  </si>
  <si>
    <t>CS Bobeica</t>
  </si>
  <si>
    <t>CS Bravicea</t>
  </si>
  <si>
    <t>CS Brăviceni</t>
  </si>
  <si>
    <t>CS Căușeni</t>
  </si>
  <si>
    <t>CS Chiperceni</t>
  </si>
  <si>
    <t>CS Chirsovo</t>
  </si>
  <si>
    <t>CS Cimișlia</t>
  </si>
  <si>
    <t>CS Cinișeuți</t>
  </si>
  <si>
    <t>CS Ciuciulea</t>
  </si>
  <si>
    <t>CS Ciutulești</t>
  </si>
  <si>
    <t>CS CObani</t>
  </si>
  <si>
    <t>CS Copanca</t>
  </si>
  <si>
    <t>CS Cricova</t>
  </si>
  <si>
    <t>CS Crihana Veche</t>
  </si>
  <si>
    <t>CS Criuleni</t>
  </si>
  <si>
    <t>CS Cucuruzeni</t>
  </si>
  <si>
    <t>CS Edineț</t>
  </si>
  <si>
    <t>CS Găvănoasa</t>
  </si>
  <si>
    <t>CS Ghidighici</t>
  </si>
  <si>
    <t>CS Glodeni</t>
  </si>
  <si>
    <t>CS Gotești</t>
  </si>
  <si>
    <t>CS Grătiești</t>
  </si>
  <si>
    <t>CS Hîjdieni</t>
  </si>
  <si>
    <t>CS Hîncești</t>
  </si>
  <si>
    <t>CS Hîrbovăț</t>
  </si>
  <si>
    <t>CS Horești</t>
  </si>
  <si>
    <t>CS Hrușova r.Criuleni</t>
  </si>
  <si>
    <t>CS Ivancea</t>
  </si>
  <si>
    <t>CS Lăpușna-Pășcani</t>
  </si>
  <si>
    <t>CS Lozova</t>
  </si>
  <si>
    <t>CS Măgdăcești</t>
  </si>
  <si>
    <t>CS Nisporeni</t>
  </si>
  <si>
    <t>CS Ochiul Alb</t>
  </si>
  <si>
    <t>CS Parcani, Soroca</t>
  </si>
  <si>
    <t>CS Rădoaia</t>
  </si>
  <si>
    <t>CS Răzeni</t>
  </si>
  <si>
    <t>CS Ruseștii Noi</t>
  </si>
  <si>
    <t>CS Sănătăuca</t>
  </si>
  <si>
    <t>CS Sărătenii Vechi</t>
  </si>
  <si>
    <t>CS Sîngerei</t>
  </si>
  <si>
    <t>CS Sîngereii Noi</t>
  </si>
  <si>
    <t>CS Slobozia Mare</t>
  </si>
  <si>
    <t>CS Slobozia-Cremene</t>
  </si>
  <si>
    <t>CS STăuceni</t>
  </si>
  <si>
    <t>CS Strășeni</t>
  </si>
  <si>
    <t>CS Sturzovca</t>
  </si>
  <si>
    <t>CS Tocuz</t>
  </si>
  <si>
    <t>CS Trușeni</t>
  </si>
  <si>
    <t>CS Tvardița</t>
  </si>
  <si>
    <t>CS Țarigrad</t>
  </si>
  <si>
    <t>CS Țaul</t>
  </si>
  <si>
    <t>CS Valea Perjei</t>
  </si>
  <si>
    <t>CS Văsieni</t>
  </si>
  <si>
    <t>CS Zgurița</t>
  </si>
  <si>
    <t>CStomatologic Anenii Noi</t>
  </si>
  <si>
    <t>CStomatologic Călărași</t>
  </si>
  <si>
    <t>CStomatologic Căușeni</t>
  </si>
  <si>
    <t>CStomatologic Ceadîr-Lunga</t>
  </si>
  <si>
    <t>CStomatologic Cimișlia</t>
  </si>
  <si>
    <t>CStomatologic Comrat</t>
  </si>
  <si>
    <t>CStomatologic Criuleni</t>
  </si>
  <si>
    <t>CStomatologic Florești</t>
  </si>
  <si>
    <t>CStomatologic Hîncești</t>
  </si>
  <si>
    <t>CStomatologic Minicipal Chișinău</t>
  </si>
  <si>
    <t>CStomatologic Mun Copii</t>
  </si>
  <si>
    <t>CStomatologic Municipal Bălți</t>
  </si>
  <si>
    <t>CStomatologic Orhei</t>
  </si>
  <si>
    <t>CStomatologic Rezina</t>
  </si>
  <si>
    <t>CStomatologic Rîșcani</t>
  </si>
  <si>
    <t>CStomatologic Sîngerei</t>
  </si>
  <si>
    <t>CStomatologic Soroca</t>
  </si>
  <si>
    <t>CStomatologic Ștefan Vodă</t>
  </si>
  <si>
    <t>CStomatologic Taraclia</t>
  </si>
  <si>
    <t>ICardiologie</t>
  </si>
  <si>
    <t>IFP CHiril Draganiuc</t>
  </si>
  <si>
    <t>IMC</t>
  </si>
  <si>
    <t>IMU</t>
  </si>
  <si>
    <t>IOncologic</t>
  </si>
  <si>
    <t>MM nr.2</t>
  </si>
  <si>
    <t>Policlinica de Stat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</si>
  <si>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</si>
  <si>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</si>
  <si>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</si>
  <si>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</si>
  <si>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</si>
  <si>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</si>
  <si>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</si>
  <si>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</si>
  <si>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</si>
  <si>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</si>
  <si>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</si>
  <si>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</si>
  <si>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</si>
  <si>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</si>
  <si>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</si>
  <si>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</si>
  <si>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SP Bălți</t>
  </si>
  <si>
    <t>SPitalul Cărpineni</t>
  </si>
  <si>
    <t>Spitalul de Stat</t>
  </si>
  <si>
    <t>SR Anenii Noi</t>
  </si>
  <si>
    <t>SR Briceni</t>
  </si>
  <si>
    <t>SR Cahul</t>
  </si>
  <si>
    <t>SR Cantemir</t>
  </si>
  <si>
    <t>SR Căușeni</t>
  </si>
  <si>
    <t>SR Ceadîr-Lunga</t>
  </si>
  <si>
    <t>SR Cimișlia</t>
  </si>
  <si>
    <t>SR Comrat</t>
  </si>
  <si>
    <t>SR Criuleni</t>
  </si>
  <si>
    <t>SR Drochia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</si>
  <si>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</si>
  <si>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</si>
  <si>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</si>
  <si>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</si>
  <si>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</si>
  <si>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</si>
  <si>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</si>
  <si>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</si>
  <si>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</si>
  <si>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</si>
  <si>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</si>
  <si>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</si>
  <si>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</si>
  <si>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</si>
  <si>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</si>
  <si>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</si>
  <si>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Telenești</t>
  </si>
  <si>
    <t>Total general</t>
  </si>
  <si>
    <t>Ac pentru punctie lombara 18 G</t>
  </si>
  <si>
    <t>Ac pentru punctie lombara 19G</t>
  </si>
  <si>
    <t>Ac pentru punctie lombara 20G</t>
  </si>
  <si>
    <t>Ac pentru punctie spinală (Whitacre) 22G</t>
  </si>
  <si>
    <t>Ac pentru puncție spinala (Whitacre) 24G</t>
  </si>
  <si>
    <t>Ac pentru punctie spinala (Whitacre) 25G</t>
  </si>
  <si>
    <t>Ac pentru punctie spinala (Whitacre) 26G</t>
  </si>
  <si>
    <t>Ac pentru punctie spinala (Whitacre) 27G</t>
  </si>
  <si>
    <t>Bahile (de unica folosinta)</t>
  </si>
  <si>
    <t xml:space="preserve">Bandaj elastic - 2 m x 8 cm </t>
  </si>
  <si>
    <t>Bandaj elastic - 3-4 m x 10 cm</t>
  </si>
  <si>
    <t>Bandaj elastic - 5-6 m x 12 cm</t>
  </si>
  <si>
    <t>Bandaj elastic - 7 m x 12 cm</t>
  </si>
  <si>
    <t>Bonete medicale bufante</t>
  </si>
  <si>
    <t>Burete hemostatic 10x 10x 10 mm</t>
  </si>
  <si>
    <t>Burete hemostatic 80 x 50 x 10 mm</t>
  </si>
  <si>
    <t>Cateter de aspirare pentru igiena cavitatii bucale adult</t>
  </si>
  <si>
    <t>Cateter de aspirare pentru igiena cavitii bucale Fr 10 (Neonatologie/Pediatrie)</t>
  </si>
  <si>
    <t>Cateter de aspirare pentru igiena cavitii bucale Fr 6 (Neonatologie/Pediatrie)</t>
  </si>
  <si>
    <t>Cateter de aspirare pentru igiena cavitii bucale Fr 8 (Neonatologie/Pediatrie)</t>
  </si>
  <si>
    <t>Cateter de aspiratie CH 14</t>
  </si>
  <si>
    <t>Cateter de aspiratie CH 14, cu supapă</t>
  </si>
  <si>
    <t>Cateter de aspiratie CH 16</t>
  </si>
  <si>
    <t>Cateter de aspiratie CH 16, cu supapă</t>
  </si>
  <si>
    <t>Cateter de aspiratie CH 18</t>
  </si>
  <si>
    <t>Cateter de aspiratie CH 18, cu supapă</t>
  </si>
  <si>
    <t>Cateter i/v periferic 14G</t>
  </si>
  <si>
    <t>Cateter i/v periferic 16G</t>
  </si>
  <si>
    <t>Cateter i/v periferic 18G</t>
  </si>
  <si>
    <t>Cateter i/v periferic 20G</t>
  </si>
  <si>
    <t>Cateter i/v periferic 22G</t>
  </si>
  <si>
    <t>Cateter i/v periferic 24G</t>
  </si>
  <si>
    <t>Cateter i/v periferic 26G</t>
  </si>
  <si>
    <t>Cateter urinar (Nelaton) (marimi disponibile) CH 10"</t>
  </si>
  <si>
    <t>Cateter urinar (Nelaton) (marimi disponibile) CH 12"</t>
  </si>
  <si>
    <t>Cateter urinar (Nelaton) (marimi disponibile) CH 14"</t>
  </si>
  <si>
    <t>Cateter urinar (Nelaton) (marimi disponibile) CH 16"</t>
  </si>
  <si>
    <t>Cateter urinar (Nelaton) (marimi disponibile) CH 18"</t>
  </si>
  <si>
    <t>Cateter urinar (Nelaton) (marimi disponibile) CH 20"</t>
  </si>
  <si>
    <t>Cateter urinar (Nelaton) (marimi disponibile) CH 22"</t>
  </si>
  <si>
    <t>Cateter urinar (Nelaton) (marimi disponibile) CH 8"</t>
  </si>
  <si>
    <t>Cateter urinar (Nelaton) (marimidisponibile) CH 6</t>
  </si>
  <si>
    <t>Ceara pentru hemostaza</t>
  </si>
  <si>
    <t>Cearsafuri medicale ~ 200*150 cm</t>
  </si>
  <si>
    <t>Cearsafuri medicale ~ 50*40cm</t>
  </si>
  <si>
    <t>Emplastru ~ 2.5x500cm</t>
  </si>
  <si>
    <t>Emplastru ~ 5x500cm</t>
  </si>
  <si>
    <t>Emplastru bactericid (2,5x7,2)</t>
  </si>
  <si>
    <t>Garou hemostatic cu fixator</t>
  </si>
  <si>
    <t>Halat chirurgical steril L</t>
  </si>
  <si>
    <t>Halat chirurgical steril M</t>
  </si>
  <si>
    <t>Halat chirurgical steril ranforsat L</t>
  </si>
  <si>
    <t>Halat chirurgical steril ranforsat M</t>
  </si>
  <si>
    <t>Halat chirurgical steril ranforsat S</t>
  </si>
  <si>
    <t>Halat chirurgical steril ranforsat XL</t>
  </si>
  <si>
    <t>Halat chirurgical steril ranforsat XXL</t>
  </si>
  <si>
    <t>Halat chirurgical steril S</t>
  </si>
  <si>
    <t>Halat chirurgical steril XL</t>
  </si>
  <si>
    <t>Halat chirurgical steril XXL</t>
  </si>
  <si>
    <t>Halate de unica folosinta cu legaturi</t>
  </si>
  <si>
    <t xml:space="preserve">Injector seringă pentru perfuzie 50 ml </t>
  </si>
  <si>
    <t>Masca chirurgicala avansata</t>
  </si>
  <si>
    <t>Masca de examinare simpla</t>
  </si>
  <si>
    <t>Microperfuzoare sterile (fluturas) cu ac G 19</t>
  </si>
  <si>
    <t>Microperfuzoare sterile (fluturas) cu ac G 20</t>
  </si>
  <si>
    <t>Microperfuzoare sterile (fluturas) cu ac G 21</t>
  </si>
  <si>
    <t>Microperfuzoare sterile (fluturas) cu ac G 22</t>
  </si>
  <si>
    <t>Microperfuzoare sterile (fluturas) cu ac G23</t>
  </si>
  <si>
    <t>Microperfuzoare sterile (fluturas) cu ac G24</t>
  </si>
  <si>
    <t>Microperfuzoare sterile (fluturas) cu ac G25</t>
  </si>
  <si>
    <t>Microperfuzoare sterile (fluturas) cu ac G27</t>
  </si>
  <si>
    <t>Plasa (implant) pentru hernioplastie 15x15cm</t>
  </si>
  <si>
    <t>Plasa (implant) pentru hernioplastie 15x8cm</t>
  </si>
  <si>
    <t>Plasa (implant) pentru hernioplastie 30x30cm</t>
  </si>
  <si>
    <t>Prelungitoare pentru sisteme infuzie</t>
  </si>
  <si>
    <t>Prelungitoare pentru sisteme infuzie (presiune inalta)</t>
  </si>
  <si>
    <t>Pungi pentru colectarea urinei 2 litri</t>
  </si>
  <si>
    <t>Saci deseuri (galbene) 50 l</t>
  </si>
  <si>
    <t>Saci/pungi autoclavabile, 50-80L</t>
  </si>
  <si>
    <t>Seringa Jane 120-150 ml</t>
  </si>
  <si>
    <t>Seringa Jane 60 ml (steril)</t>
  </si>
  <si>
    <t>Set chirurgical pentru interventii laborioase (de durata lunga), steril</t>
  </si>
  <si>
    <t>Set chirurgical standard steril</t>
  </si>
  <si>
    <t>Set de nastere steril</t>
  </si>
  <si>
    <t>Set ginecologic</t>
  </si>
  <si>
    <t>Set pentru anestezie epidurala, cu filtru, ac G18</t>
  </si>
  <si>
    <t>Set pentru cezariana</t>
  </si>
  <si>
    <t>Sistem pentru nutritie enterala, gravitational</t>
  </si>
  <si>
    <t>Sisteme stomice</t>
  </si>
  <si>
    <t>Sonda (cateter) urinara Foley CH 12</t>
  </si>
  <si>
    <t>Sonda (cateter) urinara Foley CH 14</t>
  </si>
  <si>
    <t>Sonda (cateter) urinara Foley CH 16</t>
  </si>
  <si>
    <t>Sonda (cateter) urinara Foley CH 18</t>
  </si>
  <si>
    <t>Sonda (cateter) urinara Foley CH 20</t>
  </si>
  <si>
    <t>Sonda (cateter) urinara Foley CH 22</t>
  </si>
  <si>
    <t>Sonda (cateter) urinara Foley CH 24</t>
  </si>
  <si>
    <t>Sonda (cateter) urinara Foley CH 26</t>
  </si>
  <si>
    <t>Sonda (cateter) urinara Foley CH 28</t>
  </si>
  <si>
    <t>Sonda (cateter) urinara Foley CH 30</t>
  </si>
  <si>
    <t>Sonda nazo-gastrica (tip Levin) CH 10</t>
  </si>
  <si>
    <t>Sonda nazo-gastrica (tip Levin) CH 12</t>
  </si>
  <si>
    <t>Sonda nazo-gastrica (tip Levin) CH 14</t>
  </si>
  <si>
    <t>Sonda nazo-gastrica (tip Levin) CH 16</t>
  </si>
  <si>
    <t>Sonda nazo-gastrica (tip Levin) CH 18</t>
  </si>
  <si>
    <t>Sonda nazo-gastrica (tip Levin) CH 20</t>
  </si>
  <si>
    <t>Sonda nazo-gastrica (tip Levin) CH 6</t>
  </si>
  <si>
    <t>Sonda nazo-gastrica (tip Levin) CH 8</t>
  </si>
  <si>
    <t>Spatule din lemn (apasatoare de limba),sterile</t>
  </si>
  <si>
    <t>Specula ginecologica tip Cusco L</t>
  </si>
  <si>
    <t>Specula ginecologica tip Cusco M</t>
  </si>
  <si>
    <t>Specula ginecologica tip Cusco S</t>
  </si>
  <si>
    <t>Tampoane impregnate cu alcool (large size)</t>
  </si>
  <si>
    <t>Tampoane impregnate cu alcool (standard size)</t>
  </si>
  <si>
    <t xml:space="preserve">Tamponașe sterile fără alcool,  p/u aplicarea după procedura (large size) </t>
  </si>
  <si>
    <t>Tamponașe sterile fără alcool,  p/u aplicarea după procedura (standard size)</t>
  </si>
  <si>
    <t>Denumire Loturi</t>
  </si>
  <si>
    <t>Nr. lot</t>
  </si>
  <si>
    <t xml:space="preserve">Sisteme de perfuzie a solutiilor cu ac metalic, L-tub-150cm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</si>
</sst>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rgb="FF000000"/>
      <name val="Times New Roman"/>
      <family val="1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2" borderId="2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7" fillId="4" borderId="1" xfId="2" applyNumberFormat="1" applyFont="1" applyFill="1" applyBorder="1" applyAlignment="1" applyProtection="1">
      <alignment horizontal="center" vertical="center"/>
      <protection locked="0"/>
    </xf>
    <xf numFmtId="0" fontId="6" fillId="4" borderId="1" xfId="3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/>
  </cellXfs>
  <cellStyles count="6">
    <cellStyle name="Normal 2" xfId="2"/>
    <cellStyle name="Normal 3" xfId="3"/>
    <cellStyle name="Normal 4" xfId="4"/>
    <cellStyle name="Normal 5" xfId="1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R122"/>
  <sheetViews>
    <sheetView tabSelected="1" topLeftCell="C1" workbookViewId="0">
      <selection activeCell="I124" sqref="I124"/>
    </sheetView>
  </sheetViews>
  <sheetFormatPr defaultRowHeight="14.4" x14ac:dyDescent="0.3"/>
  <cols>
    <col min="1" max="2" width="7.6640625" hidden="1" customWidth="1"/>
    <col min="3" max="3" width="7.6640625" customWidth="1"/>
    <col min="4" max="4" width="20.109375" customWidth="1"/>
  </cols>
  <sheetData>
    <row r="1" spans="1:148" s="2" customFormat="1" ht="69.599999999999994" x14ac:dyDescent="0.3">
      <c r="A1" s="3" t="s">
        <v>260</v>
      </c>
      <c r="B1" s="3"/>
      <c r="C1" s="18"/>
      <c r="D1" s="18" t="s">
        <v>259</v>
      </c>
      <c r="E1" s="18" t="s">
        <v>0</v>
      </c>
      <c r="F1" s="18" t="s">
        <v>1</v>
      </c>
      <c r="G1" s="18" t="s">
        <v>2</v>
      </c>
      <c r="H1" s="18" t="s">
        <v>3</v>
      </c>
      <c r="I1" s="18" t="s">
        <v>4</v>
      </c>
      <c r="J1" s="18" t="s">
        <v>5</v>
      </c>
      <c r="K1" s="18" t="s">
        <v>6</v>
      </c>
      <c r="L1" s="18" t="s">
        <v>7</v>
      </c>
      <c r="M1" s="18" t="s">
        <v>8</v>
      </c>
      <c r="N1" s="18" t="s">
        <v>9</v>
      </c>
      <c r="O1" s="18" t="s">
        <v>10</v>
      </c>
      <c r="P1" s="18" t="s">
        <v>11</v>
      </c>
      <c r="Q1" s="18" t="s">
        <v>12</v>
      </c>
      <c r="R1" s="18" t="s">
        <v>13</v>
      </c>
      <c r="S1" s="18" t="s">
        <v>14</v>
      </c>
      <c r="T1" s="18" t="s">
        <v>15</v>
      </c>
      <c r="U1" s="18" t="s">
        <v>16</v>
      </c>
      <c r="V1" s="18" t="s">
        <v>17</v>
      </c>
      <c r="W1" s="18" t="s">
        <v>18</v>
      </c>
      <c r="X1" s="18" t="s">
        <v>19</v>
      </c>
      <c r="Y1" s="18" t="s">
        <v>20</v>
      </c>
      <c r="Z1" s="18" t="s">
        <v>21</v>
      </c>
      <c r="AA1" s="18" t="s">
        <v>22</v>
      </c>
      <c r="AB1" s="18" t="s">
        <v>23</v>
      </c>
      <c r="AC1" s="18" t="s">
        <v>24</v>
      </c>
      <c r="AD1" s="18" t="s">
        <v>25</v>
      </c>
      <c r="AE1" s="18" t="s">
        <v>26</v>
      </c>
      <c r="AF1" s="18" t="s">
        <v>27</v>
      </c>
      <c r="AG1" s="18" t="s">
        <v>28</v>
      </c>
      <c r="AH1" s="18" t="s">
        <v>29</v>
      </c>
      <c r="AI1" s="18" t="s">
        <v>30</v>
      </c>
      <c r="AJ1" s="18" t="s">
        <v>31</v>
      </c>
      <c r="AK1" s="18" t="s">
        <v>32</v>
      </c>
      <c r="AL1" s="18" t="s">
        <v>33</v>
      </c>
      <c r="AM1" s="18" t="s">
        <v>34</v>
      </c>
      <c r="AN1" s="18" t="s">
        <v>35</v>
      </c>
      <c r="AO1" s="18" t="s">
        <v>36</v>
      </c>
      <c r="AP1" s="18" t="s">
        <v>37</v>
      </c>
      <c r="AQ1" s="18" t="s">
        <v>38</v>
      </c>
      <c r="AR1" s="18" t="s">
        <v>39</v>
      </c>
      <c r="AS1" s="18" t="s">
        <v>40</v>
      </c>
      <c r="AT1" s="18" t="s">
        <v>41</v>
      </c>
      <c r="AU1" s="18" t="s">
        <v>42</v>
      </c>
      <c r="AV1" s="18" t="s">
        <v>43</v>
      </c>
      <c r="AW1" s="18" t="s">
        <v>44</v>
      </c>
      <c r="AX1" s="18" t="s">
        <v>45</v>
      </c>
      <c r="AY1" s="18" t="s">
        <v>46</v>
      </c>
      <c r="AZ1" s="18" t="s">
        <v>47</v>
      </c>
      <c r="BA1" s="18" t="s">
        <v>48</v>
      </c>
      <c r="BB1" s="18" t="s">
        <v>49</v>
      </c>
      <c r="BC1" s="18" t="s">
        <v>50</v>
      </c>
      <c r="BD1" s="18" t="s">
        <v>51</v>
      </c>
      <c r="BE1" s="18" t="s">
        <v>52</v>
      </c>
      <c r="BF1" s="18" t="s">
        <v>53</v>
      </c>
      <c r="BG1" s="18" t="s">
        <v>54</v>
      </c>
      <c r="BH1" s="18" t="s">
        <v>55</v>
      </c>
      <c r="BI1" s="18" t="s">
        <v>56</v>
      </c>
      <c r="BJ1" s="18" t="s">
        <v>57</v>
      </c>
      <c r="BK1" s="18" t="s">
        <v>58</v>
      </c>
      <c r="BL1" s="18" t="s">
        <v>59</v>
      </c>
      <c r="BM1" s="18" t="s">
        <v>60</v>
      </c>
      <c r="BN1" s="18" t="s">
        <v>61</v>
      </c>
      <c r="BO1" s="18" t="s">
        <v>62</v>
      </c>
      <c r="BP1" s="18" t="s">
        <v>63</v>
      </c>
      <c r="BQ1" s="18" t="s">
        <v>64</v>
      </c>
      <c r="BR1" s="18" t="s">
        <v>65</v>
      </c>
      <c r="BS1" s="18" t="s">
        <v>66</v>
      </c>
      <c r="BT1" s="18" t="s">
        <v>67</v>
      </c>
      <c r="BU1" s="18" t="s">
        <v>68</v>
      </c>
      <c r="BV1" s="18" t="s">
        <v>69</v>
      </c>
      <c r="BW1" s="18" t="s">
        <v>70</v>
      </c>
      <c r="BX1" s="18" t="s">
        <v>71</v>
      </c>
      <c r="BY1" s="18" t="s">
        <v>72</v>
      </c>
      <c r="BZ1" s="18" t="s">
        <v>73</v>
      </c>
      <c r="CA1" s="18" t="s">
        <v>74</v>
      </c>
      <c r="CB1" s="18" t="s">
        <v>75</v>
      </c>
      <c r="CC1" s="18" t="s">
        <v>76</v>
      </c>
      <c r="CD1" s="18" t="s">
        <v>77</v>
      </c>
      <c r="CE1" s="18" t="s">
        <v>78</v>
      </c>
      <c r="CF1" s="18" t="s">
        <v>79</v>
      </c>
      <c r="CG1" s="18" t="s">
        <v>80</v>
      </c>
      <c r="CH1" s="18" t="s">
        <v>81</v>
      </c>
      <c r="CI1" s="18" t="s">
        <v>82</v>
      </c>
      <c r="CJ1" s="18" t="s">
        <v>83</v>
      </c>
      <c r="CK1" s="18" t="s">
        <v>84</v>
      </c>
      <c r="CL1" s="18" t="s">
        <v>85</v>
      </c>
      <c r="CM1" s="18" t="s">
        <v>86</v>
      </c>
      <c r="CN1" s="18" t="s">
        <v>87</v>
      </c>
      <c r="CO1" s="18" t="s">
        <v>88</v>
      </c>
      <c r="CP1" s="18" t="s">
        <v>89</v>
      </c>
      <c r="CQ1" s="18" t="s">
        <v>90</v>
      </c>
      <c r="CR1" s="18" t="s">
        <v>91</v>
      </c>
      <c r="CS1" s="18" t="s">
        <v>92</v>
      </c>
      <c r="CT1" s="18" t="s">
        <v>93</v>
      </c>
      <c r="CU1" s="18" t="s">
        <v>94</v>
      </c>
      <c r="CV1" s="18" t="s">
        <v>95</v>
      </c>
      <c r="CW1" s="18" t="s">
        <v>96</v>
      </c>
      <c r="CX1" s="18" t="s">
        <v>97</v>
      </c>
      <c r="CY1" s="18" t="s">
        <v>98</v>
      </c>
      <c r="CZ1" s="18" t="s">
        <v>99</v>
      </c>
      <c r="DA1" s="18" t="s">
        <v>100</v>
      </c>
      <c r="DB1" s="18" t="s">
        <v>101</v>
      </c>
      <c r="DC1" s="18" t="s">
        <v>102</v>
      </c>
      <c r="DD1" s="18" t="s">
        <v>103</v>
      </c>
      <c r="DE1" s="18" t="s">
        <v>104</v>
      </c>
      <c r="DF1" s="18" t="s">
        <v>105</v>
      </c>
      <c r="DG1" s="18" t="s">
        <v>106</v>
      </c>
      <c r="DH1" s="18" t="s">
        <v>107</v>
      </c>
      <c r="DI1" s="18" t="s">
        <v>108</v>
      </c>
      <c r="DJ1" s="18" t="s">
        <v>109</v>
      </c>
      <c r="DK1" s="18" t="s">
        <v>110</v>
      </c>
      <c r="DL1" s="18" t="s">
        <v>111</v>
      </c>
      <c r="DM1" s="18" t="s">
        <v>112</v>
      </c>
      <c r="DN1" s="18" t="s">
        <v>113</v>
      </c>
      <c r="DO1" s="18" t="s">
        <v>114</v>
      </c>
      <c r="DP1" s="18" t="s">
        <v>115</v>
      </c>
      <c r="DQ1" s="18" t="s">
        <v>116</v>
      </c>
      <c r="DR1" s="18" t="s">
        <v>117</v>
      </c>
      <c r="DS1" s="18" t="s">
        <v>118</v>
      </c>
      <c r="DT1" s="18" t="s">
        <v>119</v>
      </c>
      <c r="DU1" s="18" t="s">
        <v>120</v>
      </c>
      <c r="DV1" s="18" t="s">
        <v>121</v>
      </c>
      <c r="DW1" s="18" t="s">
        <v>122</v>
      </c>
      <c r="DX1" s="18" t="s">
        <v>123</v>
      </c>
      <c r="DY1" s="18" t="s">
        <v>124</v>
      </c>
      <c r="DZ1" s="18" t="s">
        <v>125</v>
      </c>
      <c r="EA1" s="18" t="s">
        <v>126</v>
      </c>
      <c r="EB1" s="18" t="s">
        <v>127</v>
      </c>
      <c r="EC1" s="18" t="s">
        <v>128</v>
      </c>
      <c r="ED1" s="18" t="s">
        <v>129</v>
      </c>
      <c r="EE1" s="18" t="s">
        <v>130</v>
      </c>
      <c r="EF1" s="18" t="s">
        <v>131</v>
      </c>
      <c r="EG1" s="18" t="s">
        <v>132</v>
      </c>
      <c r="EH1" s="18" t="s">
        <v>133</v>
      </c>
      <c r="EI1" s="18" t="s">
        <v>134</v>
      </c>
      <c r="EJ1" s="18" t="s">
        <v>135</v>
      </c>
      <c r="EK1" s="18" t="s">
        <v>136</v>
      </c>
      <c r="EL1" s="18" t="s">
        <v>137</v>
      </c>
      <c r="EM1" s="18" t="s">
        <v>138</v>
      </c>
      <c r="EN1" s="18" t="s">
        <v>139</v>
      </c>
      <c r="EO1" s="18" t="s">
        <v>140</v>
      </c>
      <c r="EP1" s="18" t="s">
        <v>141</v>
      </c>
      <c r="EQ1" s="18" t="s">
        <v>142</v>
      </c>
      <c r="ER1" s="18" t="s">
        <v>143</v>
      </c>
    </row>
    <row r="2" spans="1:148" ht="26.4" hidden="1" x14ac:dyDescent="0.3">
      <c r="A2" s="4">
        <v>1</v>
      </c>
      <c r="B2" s="9"/>
      <c r="C2" s="9"/>
      <c r="D2" s="8" t="s">
        <v>144</v>
      </c>
      <c r="E2" s="9"/>
      <c r="F2" s="9">
        <v>300</v>
      </c>
      <c r="G2" s="9"/>
      <c r="H2" s="9"/>
      <c r="I2" s="9"/>
      <c r="J2" s="9">
        <v>0</v>
      </c>
      <c r="K2" s="9">
        <v>50</v>
      </c>
      <c r="L2" s="9"/>
      <c r="M2" s="9"/>
      <c r="N2" s="9"/>
      <c r="O2" s="9"/>
      <c r="P2" s="9"/>
      <c r="Q2" s="9">
        <v>0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>
        <v>10</v>
      </c>
      <c r="CS2" s="9">
        <v>883</v>
      </c>
      <c r="CT2" s="9">
        <v>500</v>
      </c>
      <c r="CU2" s="9">
        <v>10</v>
      </c>
      <c r="CV2" s="9"/>
      <c r="CW2" s="9"/>
      <c r="CX2" s="9">
        <v>20</v>
      </c>
      <c r="CY2" s="9">
        <v>200</v>
      </c>
      <c r="CZ2" s="9">
        <v>10</v>
      </c>
      <c r="DA2" s="9"/>
      <c r="DB2" s="9"/>
      <c r="DC2" s="9"/>
      <c r="DD2" s="9">
        <v>350</v>
      </c>
      <c r="DE2" s="9">
        <v>200</v>
      </c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>
        <v>25</v>
      </c>
      <c r="DT2" s="9"/>
      <c r="DU2" s="9"/>
      <c r="DV2" s="9"/>
      <c r="DW2" s="9"/>
      <c r="DX2" s="9"/>
      <c r="DY2" s="9"/>
      <c r="DZ2" s="9"/>
      <c r="EA2" s="9">
        <v>50</v>
      </c>
      <c r="EB2" s="9">
        <v>10</v>
      </c>
      <c r="EC2" s="9"/>
      <c r="ED2" s="9"/>
      <c r="EE2" s="9">
        <v>0</v>
      </c>
      <c r="EF2" s="9"/>
      <c r="EG2" s="9"/>
      <c r="EH2" s="9"/>
      <c r="EI2" s="9"/>
      <c r="EJ2" s="9"/>
      <c r="EK2" s="9"/>
      <c r="EL2" s="9"/>
      <c r="EM2" s="9">
        <v>10</v>
      </c>
      <c r="EN2" s="9"/>
      <c r="EO2" s="9">
        <v>40</v>
      </c>
      <c r="EP2" s="9">
        <v>100</v>
      </c>
      <c r="EQ2" s="9"/>
      <c r="ER2" s="9">
        <f t="shared" ref="ER2:ER33" si="0">SUM(E2:EQ2)</f>
        <v>2768</v>
      </c>
    </row>
    <row r="3" spans="1:148" ht="26.4" hidden="1" x14ac:dyDescent="0.3">
      <c r="A3" s="4">
        <v>2</v>
      </c>
      <c r="B3" s="4"/>
      <c r="C3" s="4"/>
      <c r="D3" s="1" t="s">
        <v>145</v>
      </c>
      <c r="E3" s="4"/>
      <c r="F3" s="4"/>
      <c r="G3" s="4"/>
      <c r="H3" s="4"/>
      <c r="I3" s="4"/>
      <c r="J3" s="4">
        <v>0</v>
      </c>
      <c r="K3" s="4">
        <v>50</v>
      </c>
      <c r="L3" s="4"/>
      <c r="M3" s="4"/>
      <c r="N3" s="4"/>
      <c r="O3" s="4"/>
      <c r="P3" s="4"/>
      <c r="Q3" s="4">
        <v>0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>
        <v>33</v>
      </c>
      <c r="CT3" s="4">
        <v>50</v>
      </c>
      <c r="CU3" s="4"/>
      <c r="CV3" s="4"/>
      <c r="CW3" s="4"/>
      <c r="CX3" s="4"/>
      <c r="CY3" s="4">
        <v>200</v>
      </c>
      <c r="CZ3" s="4"/>
      <c r="DA3" s="4"/>
      <c r="DB3" s="4"/>
      <c r="DC3" s="4"/>
      <c r="DD3" s="4">
        <v>50</v>
      </c>
      <c r="DE3" s="4">
        <v>10</v>
      </c>
      <c r="DF3" s="4"/>
      <c r="DG3" s="4"/>
      <c r="DH3" s="4"/>
      <c r="DI3" s="4"/>
      <c r="DJ3" s="4"/>
      <c r="DK3" s="4"/>
      <c r="DL3" s="4">
        <v>50</v>
      </c>
      <c r="DM3" s="4"/>
      <c r="DN3" s="4"/>
      <c r="DO3" s="4"/>
      <c r="DP3" s="4"/>
      <c r="DQ3" s="4"/>
      <c r="DR3" s="4"/>
      <c r="DS3" s="4"/>
      <c r="DT3" s="4"/>
      <c r="DU3" s="4">
        <v>30</v>
      </c>
      <c r="DV3" s="4"/>
      <c r="DW3" s="4"/>
      <c r="DX3" s="4"/>
      <c r="DY3" s="4"/>
      <c r="DZ3" s="4"/>
      <c r="EA3" s="4">
        <v>30</v>
      </c>
      <c r="EB3" s="4">
        <v>10</v>
      </c>
      <c r="EC3" s="4"/>
      <c r="ED3" s="4"/>
      <c r="EE3" s="4">
        <v>0</v>
      </c>
      <c r="EF3" s="4"/>
      <c r="EG3" s="4"/>
      <c r="EH3" s="4"/>
      <c r="EI3" s="4"/>
      <c r="EJ3" s="4"/>
      <c r="EK3" s="4"/>
      <c r="EL3" s="4"/>
      <c r="EM3" s="4">
        <v>10</v>
      </c>
      <c r="EN3" s="4"/>
      <c r="EO3" s="4"/>
      <c r="EP3" s="4">
        <v>20</v>
      </c>
      <c r="EQ3" s="4"/>
      <c r="ER3" s="4">
        <f t="shared" si="0"/>
        <v>543</v>
      </c>
    </row>
    <row r="4" spans="1:148" ht="26.4" hidden="1" x14ac:dyDescent="0.3">
      <c r="A4" s="4">
        <v>3</v>
      </c>
      <c r="B4" s="4"/>
      <c r="C4" s="4"/>
      <c r="D4" s="1" t="s">
        <v>146</v>
      </c>
      <c r="E4" s="4"/>
      <c r="F4" s="4"/>
      <c r="G4" s="4"/>
      <c r="H4" s="4"/>
      <c r="I4" s="4">
        <v>10</v>
      </c>
      <c r="J4" s="4">
        <v>0</v>
      </c>
      <c r="K4" s="4">
        <v>50</v>
      </c>
      <c r="L4" s="4"/>
      <c r="M4" s="4"/>
      <c r="N4" s="4"/>
      <c r="O4" s="4"/>
      <c r="P4" s="4"/>
      <c r="Q4" s="4">
        <v>0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>
        <v>83</v>
      </c>
      <c r="CT4" s="4">
        <v>50</v>
      </c>
      <c r="CU4" s="4">
        <v>10</v>
      </c>
      <c r="CV4" s="4"/>
      <c r="CW4" s="4"/>
      <c r="CX4" s="4">
        <v>50</v>
      </c>
      <c r="CY4" s="4">
        <v>200</v>
      </c>
      <c r="CZ4" s="4">
        <v>5</v>
      </c>
      <c r="DA4" s="4"/>
      <c r="DB4" s="4"/>
      <c r="DC4" s="4"/>
      <c r="DD4" s="4">
        <v>50</v>
      </c>
      <c r="DE4" s="4">
        <v>410</v>
      </c>
      <c r="DF4" s="4">
        <v>10</v>
      </c>
      <c r="DG4" s="4"/>
      <c r="DH4" s="4"/>
      <c r="DI4" s="4"/>
      <c r="DJ4" s="4"/>
      <c r="DK4" s="4"/>
      <c r="DL4" s="4">
        <v>50</v>
      </c>
      <c r="DM4" s="4">
        <v>150</v>
      </c>
      <c r="DN4" s="4">
        <v>5</v>
      </c>
      <c r="DO4" s="4"/>
      <c r="DP4" s="4">
        <v>20</v>
      </c>
      <c r="DQ4" s="4"/>
      <c r="DR4" s="4"/>
      <c r="DS4" s="4">
        <v>50</v>
      </c>
      <c r="DT4" s="4"/>
      <c r="DU4" s="4">
        <v>80</v>
      </c>
      <c r="DV4" s="4"/>
      <c r="DW4" s="4">
        <v>120</v>
      </c>
      <c r="DX4" s="4">
        <v>20</v>
      </c>
      <c r="DY4" s="4"/>
      <c r="DZ4" s="4"/>
      <c r="EA4" s="4">
        <v>50</v>
      </c>
      <c r="EB4" s="4">
        <v>210</v>
      </c>
      <c r="EC4" s="4"/>
      <c r="ED4" s="4"/>
      <c r="EE4" s="4">
        <v>0</v>
      </c>
      <c r="EF4" s="4"/>
      <c r="EG4" s="4">
        <v>50</v>
      </c>
      <c r="EH4" s="4"/>
      <c r="EI4" s="4">
        <v>400</v>
      </c>
      <c r="EJ4" s="4"/>
      <c r="EK4" s="4"/>
      <c r="EL4" s="4">
        <v>200</v>
      </c>
      <c r="EM4" s="4">
        <v>10</v>
      </c>
      <c r="EN4" s="4"/>
      <c r="EO4" s="4"/>
      <c r="EP4" s="4">
        <v>20</v>
      </c>
      <c r="EQ4" s="4"/>
      <c r="ER4" s="4">
        <f t="shared" si="0"/>
        <v>2363</v>
      </c>
    </row>
    <row r="5" spans="1:148" ht="26.4" hidden="1" x14ac:dyDescent="0.3">
      <c r="A5" s="4">
        <v>4</v>
      </c>
      <c r="B5" s="4"/>
      <c r="C5" s="4"/>
      <c r="D5" s="1" t="s">
        <v>147</v>
      </c>
      <c r="E5" s="4"/>
      <c r="F5" s="4"/>
      <c r="G5" s="4"/>
      <c r="H5" s="4"/>
      <c r="I5" s="4"/>
      <c r="J5" s="4">
        <v>0</v>
      </c>
      <c r="K5" s="4">
        <v>50</v>
      </c>
      <c r="L5" s="4"/>
      <c r="M5" s="4"/>
      <c r="N5" s="4"/>
      <c r="O5" s="4"/>
      <c r="P5" s="4"/>
      <c r="Q5" s="4">
        <v>0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>
        <v>20</v>
      </c>
      <c r="CS5" s="4"/>
      <c r="CT5" s="4"/>
      <c r="CU5" s="4">
        <v>600</v>
      </c>
      <c r="CV5" s="4"/>
      <c r="CW5" s="4"/>
      <c r="CX5" s="4"/>
      <c r="CY5" s="4">
        <v>800</v>
      </c>
      <c r="CZ5" s="4">
        <v>10</v>
      </c>
      <c r="DA5" s="4"/>
      <c r="DB5" s="4"/>
      <c r="DC5" s="4"/>
      <c r="DD5" s="4">
        <v>0</v>
      </c>
      <c r="DE5" s="4"/>
      <c r="DF5" s="4"/>
      <c r="DG5" s="4"/>
      <c r="DH5" s="4"/>
      <c r="DI5" s="4"/>
      <c r="DJ5" s="4"/>
      <c r="DK5" s="4"/>
      <c r="DL5" s="4">
        <v>2200</v>
      </c>
      <c r="DM5" s="4"/>
      <c r="DN5" s="4"/>
      <c r="DO5" s="4"/>
      <c r="DP5" s="4">
        <v>250</v>
      </c>
      <c r="DQ5" s="4">
        <v>40</v>
      </c>
      <c r="DR5" s="4">
        <v>2</v>
      </c>
      <c r="DS5" s="4">
        <v>1100</v>
      </c>
      <c r="DT5" s="4">
        <v>200</v>
      </c>
      <c r="DU5" s="4">
        <v>250</v>
      </c>
      <c r="DV5" s="4">
        <v>500</v>
      </c>
      <c r="DW5" s="4">
        <v>70</v>
      </c>
      <c r="DX5" s="4"/>
      <c r="DY5" s="4">
        <v>100</v>
      </c>
      <c r="DZ5" s="4"/>
      <c r="EA5" s="4">
        <v>70</v>
      </c>
      <c r="EB5" s="4"/>
      <c r="EC5" s="4"/>
      <c r="ED5" s="4">
        <v>400</v>
      </c>
      <c r="EE5" s="4">
        <v>0</v>
      </c>
      <c r="EF5" s="4"/>
      <c r="EG5" s="4"/>
      <c r="EH5" s="4">
        <v>100</v>
      </c>
      <c r="EI5" s="4">
        <v>400</v>
      </c>
      <c r="EJ5" s="4"/>
      <c r="EK5" s="4"/>
      <c r="EL5" s="4">
        <v>300</v>
      </c>
      <c r="EM5" s="4">
        <v>30</v>
      </c>
      <c r="EN5" s="4"/>
      <c r="EO5" s="4"/>
      <c r="EP5" s="4">
        <v>50</v>
      </c>
      <c r="EQ5" s="4"/>
      <c r="ER5" s="4">
        <f t="shared" si="0"/>
        <v>7542</v>
      </c>
    </row>
    <row r="6" spans="1:148" ht="26.4" hidden="1" x14ac:dyDescent="0.3">
      <c r="A6" s="4">
        <v>5</v>
      </c>
      <c r="B6" s="4"/>
      <c r="C6" s="4"/>
      <c r="D6" s="1" t="s">
        <v>148</v>
      </c>
      <c r="E6" s="4"/>
      <c r="F6" s="4"/>
      <c r="G6" s="4"/>
      <c r="H6" s="4"/>
      <c r="I6" s="4"/>
      <c r="J6" s="4">
        <v>0</v>
      </c>
      <c r="K6" s="4">
        <v>50</v>
      </c>
      <c r="L6" s="4"/>
      <c r="M6" s="4"/>
      <c r="N6" s="4"/>
      <c r="O6" s="4"/>
      <c r="P6" s="4"/>
      <c r="Q6" s="4">
        <v>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>
        <v>100</v>
      </c>
      <c r="CV6" s="4"/>
      <c r="CW6" s="4"/>
      <c r="CX6" s="4"/>
      <c r="CY6" s="4">
        <v>800</v>
      </c>
      <c r="CZ6" s="4"/>
      <c r="DA6" s="4"/>
      <c r="DB6" s="4"/>
      <c r="DC6" s="4"/>
      <c r="DD6" s="4">
        <v>0</v>
      </c>
      <c r="DE6" s="4"/>
      <c r="DF6" s="4"/>
      <c r="DG6" s="4"/>
      <c r="DH6" s="4"/>
      <c r="DI6" s="4"/>
      <c r="DJ6" s="4"/>
      <c r="DK6" s="4"/>
      <c r="DL6" s="4">
        <v>200</v>
      </c>
      <c r="DM6" s="4"/>
      <c r="DN6" s="4"/>
      <c r="DO6" s="4"/>
      <c r="DP6" s="4">
        <v>20</v>
      </c>
      <c r="DQ6" s="4">
        <v>50</v>
      </c>
      <c r="DR6" s="4">
        <v>2</v>
      </c>
      <c r="DS6" s="4">
        <v>50</v>
      </c>
      <c r="DT6" s="4">
        <v>50</v>
      </c>
      <c r="DU6" s="4">
        <v>150</v>
      </c>
      <c r="DV6" s="4">
        <v>200</v>
      </c>
      <c r="DW6" s="4">
        <v>20</v>
      </c>
      <c r="DX6" s="4">
        <v>100</v>
      </c>
      <c r="DY6" s="4">
        <v>20</v>
      </c>
      <c r="DZ6" s="4"/>
      <c r="EA6" s="4">
        <v>100</v>
      </c>
      <c r="EB6" s="4"/>
      <c r="EC6" s="4"/>
      <c r="ED6" s="4">
        <v>50</v>
      </c>
      <c r="EE6" s="4">
        <v>0</v>
      </c>
      <c r="EF6" s="4"/>
      <c r="EG6" s="4"/>
      <c r="EH6" s="4"/>
      <c r="EI6" s="4"/>
      <c r="EJ6" s="4"/>
      <c r="EK6" s="4"/>
      <c r="EL6" s="4"/>
      <c r="EM6" s="4">
        <v>10</v>
      </c>
      <c r="EN6" s="4">
        <v>100</v>
      </c>
      <c r="EO6" s="4"/>
      <c r="EP6" s="4"/>
      <c r="EQ6" s="4"/>
      <c r="ER6" s="4">
        <f t="shared" si="0"/>
        <v>2072</v>
      </c>
    </row>
    <row r="7" spans="1:148" ht="26.4" hidden="1" x14ac:dyDescent="0.3">
      <c r="A7" s="4">
        <v>6</v>
      </c>
      <c r="B7" s="4"/>
      <c r="C7" s="4"/>
      <c r="D7" s="1" t="s">
        <v>149</v>
      </c>
      <c r="E7" s="4"/>
      <c r="F7" s="4"/>
      <c r="G7" s="4"/>
      <c r="H7" s="4"/>
      <c r="I7" s="4"/>
      <c r="J7" s="4">
        <v>50</v>
      </c>
      <c r="K7" s="4">
        <v>50</v>
      </c>
      <c r="L7" s="4"/>
      <c r="M7" s="4"/>
      <c r="N7" s="4"/>
      <c r="O7" s="4"/>
      <c r="P7" s="4"/>
      <c r="Q7" s="4">
        <v>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>
        <v>3000</v>
      </c>
      <c r="CU7" s="4">
        <v>100</v>
      </c>
      <c r="CV7" s="4"/>
      <c r="CW7" s="4"/>
      <c r="CX7" s="4"/>
      <c r="CY7" s="4">
        <v>800</v>
      </c>
      <c r="CZ7" s="4"/>
      <c r="DA7" s="4"/>
      <c r="DB7" s="4">
        <v>2500</v>
      </c>
      <c r="DC7" s="4"/>
      <c r="DD7" s="4">
        <v>2000</v>
      </c>
      <c r="DE7" s="4">
        <v>350</v>
      </c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>
        <v>25</v>
      </c>
      <c r="DR7" s="4">
        <v>2</v>
      </c>
      <c r="DS7" s="4"/>
      <c r="DT7" s="4"/>
      <c r="DU7" s="4">
        <v>200</v>
      </c>
      <c r="DV7" s="4"/>
      <c r="DW7" s="4">
        <v>20</v>
      </c>
      <c r="DX7" s="4"/>
      <c r="DY7" s="4"/>
      <c r="DZ7" s="4"/>
      <c r="EA7" s="4">
        <v>0</v>
      </c>
      <c r="EB7" s="4"/>
      <c r="EC7" s="4"/>
      <c r="ED7" s="4">
        <v>200</v>
      </c>
      <c r="EE7" s="4">
        <v>0</v>
      </c>
      <c r="EF7" s="4"/>
      <c r="EG7" s="4">
        <v>10</v>
      </c>
      <c r="EH7" s="4"/>
      <c r="EI7" s="4"/>
      <c r="EJ7" s="4">
        <v>50</v>
      </c>
      <c r="EK7" s="4"/>
      <c r="EL7" s="4"/>
      <c r="EM7" s="4">
        <v>30</v>
      </c>
      <c r="EN7" s="4">
        <v>100</v>
      </c>
      <c r="EO7" s="4">
        <v>10</v>
      </c>
      <c r="EP7" s="4"/>
      <c r="EQ7" s="4"/>
      <c r="ER7" s="4">
        <f t="shared" si="0"/>
        <v>9497</v>
      </c>
    </row>
    <row r="8" spans="1:148" ht="26.4" hidden="1" x14ac:dyDescent="0.3">
      <c r="A8" s="4">
        <v>7</v>
      </c>
      <c r="B8" s="4"/>
      <c r="C8" s="4"/>
      <c r="D8" s="1" t="s">
        <v>150</v>
      </c>
      <c r="E8" s="4"/>
      <c r="F8" s="4"/>
      <c r="G8" s="4"/>
      <c r="H8" s="4"/>
      <c r="I8" s="4"/>
      <c r="J8" s="4">
        <v>50</v>
      </c>
      <c r="K8" s="4">
        <v>50</v>
      </c>
      <c r="L8" s="4"/>
      <c r="M8" s="4"/>
      <c r="N8" s="4"/>
      <c r="O8" s="4"/>
      <c r="P8" s="4"/>
      <c r="Q8" s="4">
        <v>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>
        <v>1000</v>
      </c>
      <c r="CT8" s="4"/>
      <c r="CU8" s="4"/>
      <c r="CV8" s="4"/>
      <c r="CW8" s="4"/>
      <c r="CX8" s="4"/>
      <c r="CY8" s="4"/>
      <c r="CZ8" s="4"/>
      <c r="DA8" s="4"/>
      <c r="DB8" s="4"/>
      <c r="DC8" s="4"/>
      <c r="DD8" s="4">
        <v>2000</v>
      </c>
      <c r="DE8" s="4">
        <v>350</v>
      </c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>
        <v>2</v>
      </c>
      <c r="DS8" s="4"/>
      <c r="DT8" s="4"/>
      <c r="DU8" s="4">
        <v>200</v>
      </c>
      <c r="DV8" s="4"/>
      <c r="DW8" s="4"/>
      <c r="DX8" s="4">
        <v>100</v>
      </c>
      <c r="DY8" s="4"/>
      <c r="DZ8" s="4"/>
      <c r="EA8" s="4">
        <v>10</v>
      </c>
      <c r="EB8" s="4"/>
      <c r="EC8" s="4"/>
      <c r="ED8" s="4"/>
      <c r="EE8" s="4">
        <v>0</v>
      </c>
      <c r="EF8" s="4"/>
      <c r="EG8" s="4">
        <v>10</v>
      </c>
      <c r="EH8" s="4"/>
      <c r="EI8" s="4"/>
      <c r="EJ8" s="4">
        <v>50</v>
      </c>
      <c r="EK8" s="4"/>
      <c r="EL8" s="4"/>
      <c r="EM8" s="4">
        <v>10</v>
      </c>
      <c r="EN8" s="4"/>
      <c r="EO8" s="4">
        <v>10</v>
      </c>
      <c r="EP8" s="4"/>
      <c r="EQ8" s="4"/>
      <c r="ER8" s="4">
        <f t="shared" si="0"/>
        <v>3842</v>
      </c>
    </row>
    <row r="9" spans="1:148" ht="26.4" hidden="1" x14ac:dyDescent="0.3">
      <c r="A9" s="4">
        <v>8</v>
      </c>
      <c r="B9" s="4"/>
      <c r="C9" s="4"/>
      <c r="D9" s="1" t="s">
        <v>151</v>
      </c>
      <c r="E9" s="4"/>
      <c r="F9" s="4"/>
      <c r="G9" s="4"/>
      <c r="H9" s="4"/>
      <c r="I9" s="4"/>
      <c r="J9" s="4">
        <v>0</v>
      </c>
      <c r="K9" s="4">
        <v>50</v>
      </c>
      <c r="L9" s="4"/>
      <c r="M9" s="4"/>
      <c r="N9" s="4"/>
      <c r="O9" s="4"/>
      <c r="P9" s="4"/>
      <c r="Q9" s="4">
        <v>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5"/>
      <c r="CS9" s="4">
        <v>3000</v>
      </c>
      <c r="CT9" s="4"/>
      <c r="CU9" s="4"/>
      <c r="CV9" s="4"/>
      <c r="CW9" s="4"/>
      <c r="CX9" s="4"/>
      <c r="CY9" s="4"/>
      <c r="CZ9" s="4"/>
      <c r="DA9" s="4"/>
      <c r="DB9" s="4"/>
      <c r="DC9" s="4"/>
      <c r="DD9" s="4">
        <v>1000</v>
      </c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>
        <v>2</v>
      </c>
      <c r="DS9" s="4"/>
      <c r="DT9" s="4"/>
      <c r="DU9" s="4"/>
      <c r="DV9" s="4"/>
      <c r="DW9" s="4">
        <v>30</v>
      </c>
      <c r="DX9" s="4"/>
      <c r="DY9" s="4"/>
      <c r="DZ9" s="4"/>
      <c r="EA9" s="4">
        <v>0</v>
      </c>
      <c r="EB9" s="4"/>
      <c r="EC9" s="4"/>
      <c r="ED9" s="4"/>
      <c r="EE9" s="4">
        <v>0</v>
      </c>
      <c r="EF9" s="4"/>
      <c r="EG9" s="4"/>
      <c r="EH9" s="4"/>
      <c r="EI9" s="4"/>
      <c r="EJ9" s="4">
        <v>50</v>
      </c>
      <c r="EK9" s="4"/>
      <c r="EL9" s="4">
        <v>10</v>
      </c>
      <c r="EM9" s="4">
        <v>10</v>
      </c>
      <c r="EN9" s="4"/>
      <c r="EO9" s="4">
        <v>10</v>
      </c>
      <c r="EP9" s="4"/>
      <c r="EQ9" s="4"/>
      <c r="ER9" s="6">
        <f t="shared" si="0"/>
        <v>4162</v>
      </c>
    </row>
    <row r="10" spans="1:148" ht="26.4" hidden="1" x14ac:dyDescent="0.3">
      <c r="A10" s="4">
        <v>9</v>
      </c>
      <c r="B10" s="4"/>
      <c r="C10" s="4"/>
      <c r="D10" s="1" t="s">
        <v>152</v>
      </c>
      <c r="E10" s="4"/>
      <c r="F10" s="4"/>
      <c r="G10" s="4">
        <v>30000</v>
      </c>
      <c r="H10" s="4">
        <v>1000</v>
      </c>
      <c r="I10" s="4">
        <v>17500</v>
      </c>
      <c r="J10" s="4">
        <v>0</v>
      </c>
      <c r="K10" s="4">
        <v>10000</v>
      </c>
      <c r="L10" s="4">
        <v>50</v>
      </c>
      <c r="M10" s="4">
        <v>50</v>
      </c>
      <c r="N10" s="4"/>
      <c r="O10" s="4"/>
      <c r="P10" s="4"/>
      <c r="Q10" s="4">
        <v>0</v>
      </c>
      <c r="R10" s="4"/>
      <c r="S10" s="4"/>
      <c r="T10" s="4">
        <v>44000</v>
      </c>
      <c r="U10" s="4">
        <v>100</v>
      </c>
      <c r="V10" s="4"/>
      <c r="W10" s="4"/>
      <c r="X10" s="4">
        <v>100</v>
      </c>
      <c r="Y10" s="4"/>
      <c r="Z10" s="4">
        <v>3000</v>
      </c>
      <c r="AA10" s="4">
        <v>1000</v>
      </c>
      <c r="AB10" s="4">
        <v>10000</v>
      </c>
      <c r="AC10" s="4">
        <v>600</v>
      </c>
      <c r="AD10" s="4">
        <v>100</v>
      </c>
      <c r="AE10" s="4"/>
      <c r="AF10" s="4">
        <v>1000</v>
      </c>
      <c r="AG10" s="4"/>
      <c r="AH10" s="4">
        <v>400</v>
      </c>
      <c r="AI10" s="4"/>
      <c r="AJ10" s="4">
        <v>4000</v>
      </c>
      <c r="AK10" s="4">
        <v>100</v>
      </c>
      <c r="AL10" s="4">
        <v>10000</v>
      </c>
      <c r="AM10" s="4"/>
      <c r="AN10" s="4"/>
      <c r="AO10" s="4">
        <v>1000</v>
      </c>
      <c r="AP10" s="4"/>
      <c r="AQ10" s="4">
        <v>2000</v>
      </c>
      <c r="AR10" s="4">
        <v>1000</v>
      </c>
      <c r="AS10" s="4">
        <v>5000</v>
      </c>
      <c r="AT10" s="4">
        <v>1200</v>
      </c>
      <c r="AU10" s="4"/>
      <c r="AV10" s="4">
        <v>1000</v>
      </c>
      <c r="AW10" s="4">
        <v>5000</v>
      </c>
      <c r="AX10" s="4"/>
      <c r="AY10" s="4"/>
      <c r="AZ10" s="4">
        <v>2000</v>
      </c>
      <c r="BA10" s="4"/>
      <c r="BB10" s="4"/>
      <c r="BC10" s="4"/>
      <c r="BD10" s="4">
        <v>1000</v>
      </c>
      <c r="BE10" s="4"/>
      <c r="BF10" s="4">
        <v>30</v>
      </c>
      <c r="BG10" s="4">
        <v>500</v>
      </c>
      <c r="BH10" s="4"/>
      <c r="BI10" s="4">
        <v>6000</v>
      </c>
      <c r="BJ10" s="4">
        <v>1200</v>
      </c>
      <c r="BK10" s="4">
        <v>200</v>
      </c>
      <c r="BL10" s="4"/>
      <c r="BM10" s="4">
        <v>2000</v>
      </c>
      <c r="BN10" s="4">
        <v>2000</v>
      </c>
      <c r="BO10" s="4"/>
      <c r="BP10" s="4">
        <v>100</v>
      </c>
      <c r="BQ10" s="4">
        <v>500</v>
      </c>
      <c r="BR10" s="4"/>
      <c r="BS10" s="4">
        <v>4000</v>
      </c>
      <c r="BT10" s="4"/>
      <c r="BU10" s="4">
        <v>1000</v>
      </c>
      <c r="BV10" s="4"/>
      <c r="BW10" s="4"/>
      <c r="BX10" s="4">
        <v>500</v>
      </c>
      <c r="BY10" s="4">
        <v>5000</v>
      </c>
      <c r="BZ10" s="4"/>
      <c r="CA10" s="4"/>
      <c r="CB10" s="4"/>
      <c r="CC10" s="4"/>
      <c r="CD10" s="4"/>
      <c r="CE10" s="4">
        <v>5000</v>
      </c>
      <c r="CF10" s="4">
        <v>20000</v>
      </c>
      <c r="CG10" s="4"/>
      <c r="CH10" s="4">
        <v>10000</v>
      </c>
      <c r="CI10" s="4">
        <v>3000</v>
      </c>
      <c r="CJ10" s="4"/>
      <c r="CK10" s="4"/>
      <c r="CL10" s="4">
        <v>3000</v>
      </c>
      <c r="CM10" s="4">
        <v>2000</v>
      </c>
      <c r="CN10" s="4"/>
      <c r="CO10" s="4"/>
      <c r="CP10" s="4"/>
      <c r="CQ10" s="4">
        <v>20000</v>
      </c>
      <c r="CR10" s="5">
        <v>6000</v>
      </c>
      <c r="CS10" s="4">
        <v>210000</v>
      </c>
      <c r="CT10" s="4">
        <v>120000</v>
      </c>
      <c r="CU10" s="4">
        <v>160000</v>
      </c>
      <c r="CV10" s="4"/>
      <c r="CW10" s="4">
        <v>5000</v>
      </c>
      <c r="CX10" s="4"/>
      <c r="CY10" s="4">
        <v>50000</v>
      </c>
      <c r="CZ10" s="4">
        <v>3000</v>
      </c>
      <c r="DA10" s="4">
        <v>2000</v>
      </c>
      <c r="DB10" s="4">
        <v>54900</v>
      </c>
      <c r="DC10" s="4"/>
      <c r="DD10" s="4">
        <v>40000</v>
      </c>
      <c r="DE10" s="4"/>
      <c r="DF10" s="4">
        <v>3000</v>
      </c>
      <c r="DG10" s="4">
        <v>5000</v>
      </c>
      <c r="DH10" s="4">
        <v>30000</v>
      </c>
      <c r="DI10" s="4">
        <v>10000</v>
      </c>
      <c r="DJ10" s="4"/>
      <c r="DK10" s="4">
        <v>30000</v>
      </c>
      <c r="DL10" s="4">
        <v>10000</v>
      </c>
      <c r="DM10" s="4">
        <v>10000</v>
      </c>
      <c r="DN10" s="4"/>
      <c r="DO10" s="4">
        <v>100</v>
      </c>
      <c r="DP10" s="4">
        <v>5000</v>
      </c>
      <c r="DQ10" s="4">
        <v>4000</v>
      </c>
      <c r="DR10" s="4">
        <v>2000</v>
      </c>
      <c r="DS10" s="4">
        <v>5000</v>
      </c>
      <c r="DT10" s="4"/>
      <c r="DU10" s="4">
        <v>4900</v>
      </c>
      <c r="DV10" s="4">
        <v>10000</v>
      </c>
      <c r="DW10" s="4">
        <v>5000</v>
      </c>
      <c r="DX10" s="4">
        <v>30000</v>
      </c>
      <c r="DY10" s="4">
        <v>7000</v>
      </c>
      <c r="DZ10" s="4">
        <v>10000</v>
      </c>
      <c r="EA10" s="4">
        <v>0</v>
      </c>
      <c r="EB10" s="4">
        <v>10000</v>
      </c>
      <c r="EC10" s="4"/>
      <c r="ED10" s="4">
        <v>17000</v>
      </c>
      <c r="EE10" s="4">
        <v>10000</v>
      </c>
      <c r="EF10" s="4">
        <v>4000</v>
      </c>
      <c r="EG10" s="4">
        <v>4000</v>
      </c>
      <c r="EH10" s="4"/>
      <c r="EI10" s="4">
        <v>5000</v>
      </c>
      <c r="EJ10" s="4">
        <v>12000</v>
      </c>
      <c r="EK10" s="4">
        <v>10000</v>
      </c>
      <c r="EL10" s="4">
        <v>38000</v>
      </c>
      <c r="EM10" s="4">
        <v>1500</v>
      </c>
      <c r="EN10" s="4">
        <v>200000</v>
      </c>
      <c r="EO10" s="4">
        <v>4000</v>
      </c>
      <c r="EP10" s="4">
        <v>1000</v>
      </c>
      <c r="EQ10" s="4">
        <v>6000</v>
      </c>
      <c r="ER10" s="6">
        <f t="shared" si="0"/>
        <v>1392630</v>
      </c>
    </row>
    <row r="11" spans="1:148" ht="26.4" hidden="1" x14ac:dyDescent="0.3">
      <c r="A11" s="4">
        <v>10</v>
      </c>
      <c r="B11" s="4"/>
      <c r="C11" s="4"/>
      <c r="D11" s="1" t="s">
        <v>153</v>
      </c>
      <c r="E11" s="4"/>
      <c r="F11" s="4"/>
      <c r="G11" s="4"/>
      <c r="H11" s="4"/>
      <c r="I11" s="4"/>
      <c r="J11" s="4">
        <v>170</v>
      </c>
      <c r="K11" s="4"/>
      <c r="L11" s="4"/>
      <c r="M11" s="4"/>
      <c r="N11" s="4"/>
      <c r="O11" s="4"/>
      <c r="P11" s="4">
        <v>10</v>
      </c>
      <c r="Q11" s="4">
        <v>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>
        <v>60</v>
      </c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>
        <v>30</v>
      </c>
      <c r="BJ11" s="4">
        <v>2</v>
      </c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>
        <v>95</v>
      </c>
      <c r="CT11" s="4">
        <v>350</v>
      </c>
      <c r="CU11" s="4">
        <v>500</v>
      </c>
      <c r="CV11" s="4"/>
      <c r="CW11" s="4"/>
      <c r="CX11" s="4"/>
      <c r="CY11" s="4"/>
      <c r="CZ11" s="4"/>
      <c r="DA11" s="4"/>
      <c r="DB11" s="4"/>
      <c r="DC11" s="4"/>
      <c r="DD11" s="4">
        <v>10</v>
      </c>
      <c r="DE11" s="4">
        <v>600</v>
      </c>
      <c r="DF11" s="4"/>
      <c r="DG11" s="4"/>
      <c r="DH11" s="4">
        <v>100</v>
      </c>
      <c r="DI11" s="4"/>
      <c r="DJ11" s="4"/>
      <c r="DK11" s="4">
        <v>0</v>
      </c>
      <c r="DL11" s="4"/>
      <c r="DM11" s="4">
        <v>30</v>
      </c>
      <c r="DN11" s="4"/>
      <c r="DO11" s="4"/>
      <c r="DP11" s="4"/>
      <c r="DQ11" s="4"/>
      <c r="DR11" s="4"/>
      <c r="DS11" s="4">
        <v>100</v>
      </c>
      <c r="DT11" s="4"/>
      <c r="DU11" s="4"/>
      <c r="DV11" s="4"/>
      <c r="DW11" s="4"/>
      <c r="DX11" s="4"/>
      <c r="DY11" s="4"/>
      <c r="DZ11" s="4"/>
      <c r="EA11" s="4">
        <v>10</v>
      </c>
      <c r="EB11" s="4"/>
      <c r="EC11" s="4">
        <v>20</v>
      </c>
      <c r="ED11" s="4"/>
      <c r="EE11" s="4">
        <v>100</v>
      </c>
      <c r="EF11" s="4"/>
      <c r="EG11" s="4"/>
      <c r="EH11" s="4"/>
      <c r="EI11" s="4"/>
      <c r="EJ11" s="4"/>
      <c r="EK11" s="4"/>
      <c r="EL11" s="4"/>
      <c r="EM11" s="4"/>
      <c r="EN11" s="4"/>
      <c r="EO11" s="4">
        <v>5</v>
      </c>
      <c r="EP11" s="4"/>
      <c r="EQ11" s="4"/>
      <c r="ER11" s="4">
        <f t="shared" si="0"/>
        <v>2192</v>
      </c>
    </row>
    <row r="12" spans="1:148" ht="26.4" hidden="1" x14ac:dyDescent="0.3">
      <c r="A12" s="4">
        <v>11</v>
      </c>
      <c r="B12" s="4"/>
      <c r="C12" s="4"/>
      <c r="D12" s="1" t="s">
        <v>154</v>
      </c>
      <c r="E12" s="4">
        <v>10</v>
      </c>
      <c r="F12" s="4">
        <v>20</v>
      </c>
      <c r="G12" s="4"/>
      <c r="H12" s="4"/>
      <c r="I12" s="4"/>
      <c r="J12" s="4">
        <v>275</v>
      </c>
      <c r="K12" s="4">
        <v>20</v>
      </c>
      <c r="L12" s="4"/>
      <c r="M12" s="4"/>
      <c r="N12" s="4"/>
      <c r="O12" s="4"/>
      <c r="P12" s="4"/>
      <c r="Q12" s="4">
        <v>0</v>
      </c>
      <c r="R12" s="4"/>
      <c r="S12" s="4">
        <v>25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>
        <v>20</v>
      </c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>
        <v>7</v>
      </c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>
        <v>4</v>
      </c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>
        <v>90</v>
      </c>
      <c r="CT12" s="4">
        <v>350</v>
      </c>
      <c r="CU12" s="4">
        <v>50</v>
      </c>
      <c r="CV12" s="4"/>
      <c r="CW12" s="4"/>
      <c r="CX12" s="4"/>
      <c r="CY12" s="4">
        <v>500</v>
      </c>
      <c r="CZ12" s="4"/>
      <c r="DA12" s="4"/>
      <c r="DB12" s="4"/>
      <c r="DC12" s="4"/>
      <c r="DD12" s="4">
        <v>10</v>
      </c>
      <c r="DE12" s="4">
        <v>200</v>
      </c>
      <c r="DF12" s="4"/>
      <c r="DG12" s="4"/>
      <c r="DH12" s="4">
        <v>30</v>
      </c>
      <c r="DI12" s="4">
        <v>100</v>
      </c>
      <c r="DJ12" s="4"/>
      <c r="DK12" s="4">
        <v>2000</v>
      </c>
      <c r="DL12" s="4"/>
      <c r="DM12" s="4">
        <v>30</v>
      </c>
      <c r="DN12" s="4">
        <v>50</v>
      </c>
      <c r="DO12" s="4"/>
      <c r="DP12" s="4"/>
      <c r="DQ12" s="4"/>
      <c r="DR12" s="4"/>
      <c r="DS12" s="4">
        <v>250</v>
      </c>
      <c r="DT12" s="4"/>
      <c r="DU12" s="4"/>
      <c r="DV12" s="4">
        <v>100</v>
      </c>
      <c r="DW12" s="4"/>
      <c r="DX12" s="4"/>
      <c r="DY12" s="4"/>
      <c r="DZ12" s="4"/>
      <c r="EA12" s="4">
        <v>30</v>
      </c>
      <c r="EB12" s="4"/>
      <c r="EC12" s="4">
        <v>20</v>
      </c>
      <c r="ED12" s="4"/>
      <c r="EE12" s="4">
        <v>0</v>
      </c>
      <c r="EF12" s="4">
        <v>20</v>
      </c>
      <c r="EG12" s="4">
        <v>40</v>
      </c>
      <c r="EH12" s="4"/>
      <c r="EI12" s="4"/>
      <c r="EJ12" s="4"/>
      <c r="EK12" s="4"/>
      <c r="EL12" s="4"/>
      <c r="EM12" s="4"/>
      <c r="EN12" s="4"/>
      <c r="EO12" s="4"/>
      <c r="EP12" s="4">
        <v>10</v>
      </c>
      <c r="EQ12" s="4"/>
      <c r="ER12" s="4">
        <f t="shared" si="0"/>
        <v>4261</v>
      </c>
    </row>
    <row r="13" spans="1:148" ht="26.4" hidden="1" x14ac:dyDescent="0.3">
      <c r="A13" s="4">
        <v>12</v>
      </c>
      <c r="B13" s="4"/>
      <c r="C13" s="4"/>
      <c r="D13" s="1" t="s">
        <v>155</v>
      </c>
      <c r="E13" s="4"/>
      <c r="F13" s="4"/>
      <c r="G13" s="4"/>
      <c r="H13" s="4"/>
      <c r="I13" s="4"/>
      <c r="J13" s="4">
        <v>280</v>
      </c>
      <c r="K13" s="4">
        <v>20</v>
      </c>
      <c r="L13" s="4"/>
      <c r="M13" s="4"/>
      <c r="N13" s="4"/>
      <c r="O13" s="4"/>
      <c r="P13" s="4"/>
      <c r="Q13" s="4">
        <v>75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>
        <v>2</v>
      </c>
      <c r="BK13" s="4"/>
      <c r="BL13" s="4"/>
      <c r="BM13" s="4">
        <v>10</v>
      </c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>
        <v>50</v>
      </c>
      <c r="CR13" s="4"/>
      <c r="CS13" s="4">
        <v>120</v>
      </c>
      <c r="CT13" s="4">
        <v>350</v>
      </c>
      <c r="CU13" s="4">
        <v>500</v>
      </c>
      <c r="CV13" s="4"/>
      <c r="CW13" s="4"/>
      <c r="CX13" s="4"/>
      <c r="CY13" s="4"/>
      <c r="CZ13" s="4"/>
      <c r="DA13" s="4">
        <v>10</v>
      </c>
      <c r="DB13" s="4"/>
      <c r="DC13" s="4"/>
      <c r="DD13" s="4">
        <v>10</v>
      </c>
      <c r="DE13" s="4">
        <v>200</v>
      </c>
      <c r="DF13" s="4"/>
      <c r="DG13" s="4"/>
      <c r="DH13" s="4">
        <v>30</v>
      </c>
      <c r="DI13" s="4">
        <v>100</v>
      </c>
      <c r="DJ13" s="4"/>
      <c r="DK13" s="4">
        <v>3500</v>
      </c>
      <c r="DL13" s="4">
        <v>1000</v>
      </c>
      <c r="DM13" s="4">
        <v>30</v>
      </c>
      <c r="DN13" s="4"/>
      <c r="DO13" s="4"/>
      <c r="DP13" s="4"/>
      <c r="DQ13" s="4"/>
      <c r="DR13" s="4"/>
      <c r="DS13" s="4">
        <v>500</v>
      </c>
      <c r="DT13" s="4">
        <v>50</v>
      </c>
      <c r="DU13" s="4"/>
      <c r="DV13" s="4"/>
      <c r="DW13" s="4"/>
      <c r="DX13" s="4">
        <v>100</v>
      </c>
      <c r="DY13" s="4"/>
      <c r="DZ13" s="4"/>
      <c r="EA13" s="4">
        <v>0</v>
      </c>
      <c r="EB13" s="4">
        <v>60</v>
      </c>
      <c r="EC13" s="4">
        <v>20</v>
      </c>
      <c r="ED13" s="4"/>
      <c r="EE13" s="4">
        <v>0</v>
      </c>
      <c r="EF13" s="4">
        <v>20</v>
      </c>
      <c r="EG13" s="4">
        <v>0</v>
      </c>
      <c r="EH13" s="4"/>
      <c r="EI13" s="4">
        <v>200</v>
      </c>
      <c r="EJ13" s="4"/>
      <c r="EK13" s="4"/>
      <c r="EL13" s="4"/>
      <c r="EM13" s="4"/>
      <c r="EN13" s="4"/>
      <c r="EO13" s="4"/>
      <c r="EP13" s="4">
        <v>20</v>
      </c>
      <c r="EQ13" s="4"/>
      <c r="ER13" s="4">
        <f t="shared" si="0"/>
        <v>7257</v>
      </c>
    </row>
    <row r="14" spans="1:148" ht="26.4" hidden="1" x14ac:dyDescent="0.3">
      <c r="A14" s="4">
        <v>13</v>
      </c>
      <c r="B14" s="4"/>
      <c r="C14" s="4"/>
      <c r="D14" s="1" t="s">
        <v>156</v>
      </c>
      <c r="E14" s="4">
        <v>10</v>
      </c>
      <c r="F14" s="4"/>
      <c r="G14" s="4"/>
      <c r="H14" s="4"/>
      <c r="I14" s="4"/>
      <c r="J14" s="4">
        <v>155</v>
      </c>
      <c r="K14" s="4">
        <v>4</v>
      </c>
      <c r="L14" s="4"/>
      <c r="M14" s="4"/>
      <c r="N14" s="4"/>
      <c r="O14" s="4"/>
      <c r="P14" s="4"/>
      <c r="Q14" s="4">
        <v>0</v>
      </c>
      <c r="R14" s="4"/>
      <c r="S14" s="4">
        <v>20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>
        <v>220</v>
      </c>
      <c r="CT14" s="4">
        <v>200</v>
      </c>
      <c r="CU14" s="4">
        <v>2200</v>
      </c>
      <c r="CV14" s="4"/>
      <c r="CW14" s="4"/>
      <c r="CX14" s="4"/>
      <c r="CY14" s="4">
        <v>1000</v>
      </c>
      <c r="CZ14" s="4"/>
      <c r="DA14" s="4"/>
      <c r="DB14" s="4">
        <v>230</v>
      </c>
      <c r="DC14" s="4"/>
      <c r="DD14" s="4">
        <v>10</v>
      </c>
      <c r="DE14" s="4"/>
      <c r="DF14" s="4"/>
      <c r="DG14" s="4"/>
      <c r="DH14" s="4">
        <v>40</v>
      </c>
      <c r="DI14" s="4"/>
      <c r="DJ14" s="4">
        <v>200</v>
      </c>
      <c r="DK14" s="4">
        <v>400</v>
      </c>
      <c r="DL14" s="4"/>
      <c r="DM14" s="4">
        <v>10</v>
      </c>
      <c r="DN14" s="4"/>
      <c r="DO14" s="4"/>
      <c r="DP14" s="4"/>
      <c r="DQ14" s="4"/>
      <c r="DR14" s="4"/>
      <c r="DS14" s="4">
        <v>50</v>
      </c>
      <c r="DT14" s="4"/>
      <c r="DU14" s="4"/>
      <c r="DV14" s="4">
        <v>50</v>
      </c>
      <c r="DW14" s="4"/>
      <c r="DX14" s="4"/>
      <c r="DY14" s="4"/>
      <c r="DZ14" s="4"/>
      <c r="EA14" s="4">
        <v>0</v>
      </c>
      <c r="EB14" s="4">
        <v>60</v>
      </c>
      <c r="EC14" s="4">
        <v>30</v>
      </c>
      <c r="ED14" s="4"/>
      <c r="EE14" s="4">
        <v>200</v>
      </c>
      <c r="EF14" s="4"/>
      <c r="EG14" s="4">
        <v>0</v>
      </c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>
        <f t="shared" si="0"/>
        <v>5089</v>
      </c>
    </row>
    <row r="15" spans="1:148" hidden="1" x14ac:dyDescent="0.3">
      <c r="A15" s="4">
        <v>14</v>
      </c>
      <c r="B15" s="4"/>
      <c r="C15" s="4"/>
      <c r="D15" s="1" t="s">
        <v>157</v>
      </c>
      <c r="E15" s="4"/>
      <c r="F15" s="4"/>
      <c r="G15" s="4"/>
      <c r="H15" s="4">
        <v>1000</v>
      </c>
      <c r="I15" s="4">
        <v>29500</v>
      </c>
      <c r="J15" s="4">
        <v>9900</v>
      </c>
      <c r="K15" s="4">
        <v>4000</v>
      </c>
      <c r="L15" s="4">
        <v>300</v>
      </c>
      <c r="M15" s="4">
        <v>250</v>
      </c>
      <c r="N15" s="4"/>
      <c r="O15" s="4"/>
      <c r="P15" s="4"/>
      <c r="Q15" s="4">
        <v>0</v>
      </c>
      <c r="R15" s="4"/>
      <c r="S15" s="4"/>
      <c r="T15" s="4">
        <v>26000</v>
      </c>
      <c r="U15" s="4">
        <v>100</v>
      </c>
      <c r="V15" s="4"/>
      <c r="W15" s="4"/>
      <c r="X15" s="4">
        <v>300</v>
      </c>
      <c r="Y15" s="4">
        <v>500</v>
      </c>
      <c r="Z15" s="4">
        <v>100</v>
      </c>
      <c r="AA15" s="4">
        <v>2000</v>
      </c>
      <c r="AB15" s="4">
        <v>5000</v>
      </c>
      <c r="AC15" s="4">
        <v>200</v>
      </c>
      <c r="AD15" s="4"/>
      <c r="AE15" s="4"/>
      <c r="AF15" s="4">
        <v>2000</v>
      </c>
      <c r="AG15" s="4">
        <v>500</v>
      </c>
      <c r="AH15" s="4">
        <v>300</v>
      </c>
      <c r="AI15" s="4"/>
      <c r="AJ15" s="4">
        <v>2000</v>
      </c>
      <c r="AK15" s="4"/>
      <c r="AL15" s="4">
        <v>10000</v>
      </c>
      <c r="AM15" s="4"/>
      <c r="AN15" s="4"/>
      <c r="AO15" s="4"/>
      <c r="AP15" s="4">
        <v>100</v>
      </c>
      <c r="AQ15" s="4">
        <v>4000</v>
      </c>
      <c r="AR15" s="4">
        <v>100</v>
      </c>
      <c r="AS15" s="4">
        <v>500</v>
      </c>
      <c r="AT15" s="4"/>
      <c r="AU15" s="4"/>
      <c r="AV15" s="4"/>
      <c r="AW15" s="4">
        <v>500</v>
      </c>
      <c r="AX15" s="4"/>
      <c r="AY15" s="4"/>
      <c r="AZ15" s="4"/>
      <c r="BA15" s="4"/>
      <c r="BB15" s="4"/>
      <c r="BC15" s="4">
        <v>300</v>
      </c>
      <c r="BD15" s="4">
        <v>100</v>
      </c>
      <c r="BE15" s="4"/>
      <c r="BF15" s="4">
        <v>200</v>
      </c>
      <c r="BG15" s="4">
        <v>100</v>
      </c>
      <c r="BH15" s="4"/>
      <c r="BI15" s="4">
        <v>5000</v>
      </c>
      <c r="BJ15" s="4">
        <v>500</v>
      </c>
      <c r="BK15" s="4">
        <v>2000</v>
      </c>
      <c r="BL15" s="4"/>
      <c r="BM15" s="4">
        <v>1500</v>
      </c>
      <c r="BN15" s="4"/>
      <c r="BO15" s="4"/>
      <c r="BP15" s="4">
        <v>200</v>
      </c>
      <c r="BQ15" s="4">
        <v>400</v>
      </c>
      <c r="BR15" s="4"/>
      <c r="BS15" s="4">
        <v>500</v>
      </c>
      <c r="BT15" s="4">
        <v>100</v>
      </c>
      <c r="BU15" s="4"/>
      <c r="BV15" s="4">
        <v>1000</v>
      </c>
      <c r="BW15" s="4"/>
      <c r="BX15" s="4"/>
      <c r="BY15" s="4"/>
      <c r="BZ15" s="4">
        <v>600</v>
      </c>
      <c r="CA15" s="4"/>
      <c r="CB15" s="4">
        <v>50</v>
      </c>
      <c r="CC15" s="4"/>
      <c r="CD15" s="4">
        <v>500</v>
      </c>
      <c r="CE15" s="4">
        <v>200</v>
      </c>
      <c r="CF15" s="4">
        <v>5000</v>
      </c>
      <c r="CG15" s="4">
        <v>10000</v>
      </c>
      <c r="CH15" s="4">
        <v>2000</v>
      </c>
      <c r="CI15" s="4">
        <v>1000</v>
      </c>
      <c r="CJ15" s="4"/>
      <c r="CK15" s="4"/>
      <c r="CL15" s="4"/>
      <c r="CM15" s="4"/>
      <c r="CN15" s="4">
        <v>500</v>
      </c>
      <c r="CO15" s="4"/>
      <c r="CP15" s="4"/>
      <c r="CQ15" s="4">
        <v>25000</v>
      </c>
      <c r="CR15" s="4">
        <v>25000</v>
      </c>
      <c r="CS15" s="4">
        <v>136500</v>
      </c>
      <c r="CT15" s="4">
        <v>330000</v>
      </c>
      <c r="CU15" s="4">
        <v>60000</v>
      </c>
      <c r="CV15" s="4"/>
      <c r="CW15" s="4">
        <v>1000</v>
      </c>
      <c r="CX15" s="4">
        <v>40000</v>
      </c>
      <c r="CY15" s="4">
        <v>80000</v>
      </c>
      <c r="CZ15" s="4">
        <v>6000</v>
      </c>
      <c r="DA15" s="4">
        <v>15000</v>
      </c>
      <c r="DB15" s="4">
        <v>42100</v>
      </c>
      <c r="DC15" s="4"/>
      <c r="DD15" s="4">
        <v>40000</v>
      </c>
      <c r="DE15" s="4"/>
      <c r="DF15" s="4">
        <v>6000</v>
      </c>
      <c r="DG15" s="4">
        <v>8000</v>
      </c>
      <c r="DH15" s="4">
        <v>50000</v>
      </c>
      <c r="DI15" s="4">
        <v>10000</v>
      </c>
      <c r="DJ15" s="4">
        <v>10000</v>
      </c>
      <c r="DK15" s="4">
        <v>80000</v>
      </c>
      <c r="DL15" s="4">
        <v>25000</v>
      </c>
      <c r="DM15" s="4">
        <v>500</v>
      </c>
      <c r="DN15" s="4">
        <v>10000</v>
      </c>
      <c r="DO15" s="4"/>
      <c r="DP15" s="4">
        <v>7000</v>
      </c>
      <c r="DQ15" s="4">
        <v>5000</v>
      </c>
      <c r="DR15" s="4">
        <v>2000</v>
      </c>
      <c r="DS15" s="4">
        <v>50700</v>
      </c>
      <c r="DT15" s="4">
        <v>5000</v>
      </c>
      <c r="DU15" s="4">
        <v>5000</v>
      </c>
      <c r="DV15" s="4">
        <v>20000</v>
      </c>
      <c r="DW15" s="4">
        <v>8000</v>
      </c>
      <c r="DX15" s="4">
        <v>20000</v>
      </c>
      <c r="DY15" s="4">
        <v>8000</v>
      </c>
      <c r="DZ15" s="4">
        <v>10000</v>
      </c>
      <c r="EA15" s="4">
        <v>0</v>
      </c>
      <c r="EB15" s="4">
        <v>1700</v>
      </c>
      <c r="EC15" s="4">
        <v>2000</v>
      </c>
      <c r="ED15" s="4">
        <v>30000</v>
      </c>
      <c r="EE15" s="4">
        <v>5000</v>
      </c>
      <c r="EF15" s="4">
        <v>3000</v>
      </c>
      <c r="EG15" s="4">
        <v>10000</v>
      </c>
      <c r="EH15" s="4">
        <v>5000</v>
      </c>
      <c r="EI15" s="4">
        <v>10000</v>
      </c>
      <c r="EJ15" s="4">
        <v>12000</v>
      </c>
      <c r="EK15" s="4">
        <v>12000</v>
      </c>
      <c r="EL15" s="4">
        <v>12000</v>
      </c>
      <c r="EM15" s="4">
        <v>1000</v>
      </c>
      <c r="EN15" s="4">
        <v>100000</v>
      </c>
      <c r="EO15" s="4">
        <v>4000</v>
      </c>
      <c r="EP15" s="4">
        <v>2000</v>
      </c>
      <c r="EQ15" s="4">
        <v>4500</v>
      </c>
      <c r="ER15" s="4">
        <f t="shared" si="0"/>
        <v>1485900</v>
      </c>
    </row>
    <row r="16" spans="1:148" ht="26.4" hidden="1" x14ac:dyDescent="0.3">
      <c r="A16" s="4">
        <v>15</v>
      </c>
      <c r="B16" s="4"/>
      <c r="C16" s="4"/>
      <c r="D16" s="1" t="s">
        <v>158</v>
      </c>
      <c r="E16" s="4">
        <v>250</v>
      </c>
      <c r="F16" s="4"/>
      <c r="G16" s="4"/>
      <c r="H16" s="4">
        <v>10</v>
      </c>
      <c r="I16" s="4"/>
      <c r="J16" s="4">
        <v>70</v>
      </c>
      <c r="K16" s="4">
        <v>50</v>
      </c>
      <c r="L16" s="4"/>
      <c r="M16" s="4"/>
      <c r="N16" s="4"/>
      <c r="O16" s="4">
        <v>2000</v>
      </c>
      <c r="P16" s="4"/>
      <c r="Q16" s="4">
        <v>0</v>
      </c>
      <c r="R16" s="4"/>
      <c r="S16" s="4"/>
      <c r="T16" s="4"/>
      <c r="U16" s="4"/>
      <c r="V16" s="4"/>
      <c r="W16" s="4"/>
      <c r="X16" s="4">
        <v>10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>
        <v>20</v>
      </c>
      <c r="AL16" s="4"/>
      <c r="AM16" s="4"/>
      <c r="AN16" s="4"/>
      <c r="AO16" s="4"/>
      <c r="AP16" s="4"/>
      <c r="AQ16" s="4"/>
      <c r="AR16" s="4"/>
      <c r="AS16" s="4"/>
      <c r="AT16" s="4">
        <v>5</v>
      </c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>
        <v>5</v>
      </c>
      <c r="BK16" s="4"/>
      <c r="BL16" s="4"/>
      <c r="BM16" s="4"/>
      <c r="BN16" s="4"/>
      <c r="BO16" s="4"/>
      <c r="BP16" s="4"/>
      <c r="BQ16" s="4">
        <v>10</v>
      </c>
      <c r="BR16" s="4"/>
      <c r="BS16" s="4"/>
      <c r="BT16" s="4"/>
      <c r="BU16" s="4"/>
      <c r="BV16" s="4"/>
      <c r="BW16" s="4"/>
      <c r="BX16" s="4">
        <v>3</v>
      </c>
      <c r="BY16" s="4"/>
      <c r="BZ16" s="4"/>
      <c r="CA16" s="4"/>
      <c r="CB16" s="4"/>
      <c r="CC16" s="4"/>
      <c r="CD16" s="4"/>
      <c r="CE16" s="4">
        <v>20</v>
      </c>
      <c r="CF16" s="4">
        <v>400</v>
      </c>
      <c r="CG16" s="4"/>
      <c r="CH16" s="4">
        <v>100</v>
      </c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>
        <v>470</v>
      </c>
      <c r="CT16" s="4">
        <v>950</v>
      </c>
      <c r="CU16" s="4">
        <v>60</v>
      </c>
      <c r="CV16" s="4">
        <v>100</v>
      </c>
      <c r="CW16" s="4">
        <v>50</v>
      </c>
      <c r="CX16" s="4"/>
      <c r="CY16" s="4">
        <v>100</v>
      </c>
      <c r="CZ16" s="4"/>
      <c r="DA16" s="4"/>
      <c r="DB16" s="4"/>
      <c r="DC16" s="4"/>
      <c r="DD16" s="4">
        <v>60</v>
      </c>
      <c r="DE16" s="4">
        <v>30</v>
      </c>
      <c r="DF16" s="4"/>
      <c r="DG16" s="4"/>
      <c r="DH16" s="4">
        <v>50</v>
      </c>
      <c r="DI16" s="4">
        <v>200</v>
      </c>
      <c r="DJ16" s="4"/>
      <c r="DK16" s="4">
        <v>1000</v>
      </c>
      <c r="DL16" s="4"/>
      <c r="DM16" s="4"/>
      <c r="DN16" s="4"/>
      <c r="DO16" s="4"/>
      <c r="DP16" s="4"/>
      <c r="DQ16" s="4">
        <v>10</v>
      </c>
      <c r="DR16" s="4"/>
      <c r="DS16" s="4"/>
      <c r="DT16" s="4"/>
      <c r="DU16" s="4">
        <v>150</v>
      </c>
      <c r="DV16" s="4"/>
      <c r="DW16" s="4">
        <v>20</v>
      </c>
      <c r="DX16" s="4">
        <v>50</v>
      </c>
      <c r="DY16" s="4">
        <v>5</v>
      </c>
      <c r="DZ16" s="4"/>
      <c r="EA16" s="4">
        <v>20</v>
      </c>
      <c r="EB16" s="4"/>
      <c r="EC16" s="4"/>
      <c r="ED16" s="4">
        <v>20</v>
      </c>
      <c r="EE16" s="4">
        <v>0</v>
      </c>
      <c r="EF16" s="4"/>
      <c r="EG16" s="4"/>
      <c r="EH16" s="4"/>
      <c r="EI16" s="4"/>
      <c r="EJ16" s="4"/>
      <c r="EK16" s="4"/>
      <c r="EL16" s="4">
        <v>20</v>
      </c>
      <c r="EM16" s="4"/>
      <c r="EN16" s="4">
        <v>20</v>
      </c>
      <c r="EO16" s="4"/>
      <c r="EP16" s="4"/>
      <c r="EQ16" s="4">
        <v>20</v>
      </c>
      <c r="ER16" s="4">
        <f t="shared" si="0"/>
        <v>6358</v>
      </c>
    </row>
    <row r="17" spans="1:148" ht="26.4" hidden="1" x14ac:dyDescent="0.3">
      <c r="A17" s="4">
        <v>16</v>
      </c>
      <c r="B17" s="4"/>
      <c r="C17" s="4"/>
      <c r="D17" s="1" t="s">
        <v>159</v>
      </c>
      <c r="E17" s="4">
        <v>100</v>
      </c>
      <c r="F17" s="4"/>
      <c r="G17" s="4"/>
      <c r="H17" s="4"/>
      <c r="I17" s="4">
        <v>170</v>
      </c>
      <c r="J17" s="4">
        <v>70</v>
      </c>
      <c r="K17" s="4">
        <v>20</v>
      </c>
      <c r="L17" s="4"/>
      <c r="M17" s="4"/>
      <c r="N17" s="4"/>
      <c r="O17" s="4">
        <v>2000</v>
      </c>
      <c r="P17" s="4"/>
      <c r="Q17" s="4"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30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5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>
        <v>1050</v>
      </c>
      <c r="CT17" s="4">
        <v>550</v>
      </c>
      <c r="CU17" s="4">
        <v>480</v>
      </c>
      <c r="CV17" s="4"/>
      <c r="CW17" s="4">
        <v>10</v>
      </c>
      <c r="CX17" s="4"/>
      <c r="CY17" s="4">
        <v>250</v>
      </c>
      <c r="CZ17" s="4"/>
      <c r="DA17" s="4"/>
      <c r="DB17" s="4">
        <v>350</v>
      </c>
      <c r="DC17" s="4">
        <v>200</v>
      </c>
      <c r="DD17" s="4">
        <v>100</v>
      </c>
      <c r="DE17" s="4">
        <v>60</v>
      </c>
      <c r="DF17" s="4"/>
      <c r="DG17" s="4"/>
      <c r="DH17" s="4">
        <v>80</v>
      </c>
      <c r="DI17" s="4"/>
      <c r="DJ17" s="4">
        <v>200</v>
      </c>
      <c r="DK17" s="4">
        <v>300</v>
      </c>
      <c r="DL17" s="4"/>
      <c r="DM17" s="4"/>
      <c r="DN17" s="4"/>
      <c r="DO17" s="4"/>
      <c r="DP17" s="4"/>
      <c r="DQ17" s="4"/>
      <c r="DR17" s="4"/>
      <c r="DS17" s="4">
        <v>32</v>
      </c>
      <c r="DT17" s="4"/>
      <c r="DU17" s="4"/>
      <c r="DV17" s="4">
        <v>10</v>
      </c>
      <c r="DW17" s="4">
        <v>10</v>
      </c>
      <c r="DX17" s="4">
        <v>10</v>
      </c>
      <c r="DY17" s="4">
        <v>5</v>
      </c>
      <c r="DZ17" s="4"/>
      <c r="EA17" s="4">
        <v>0</v>
      </c>
      <c r="EB17" s="4"/>
      <c r="EC17" s="4"/>
      <c r="ED17" s="4">
        <v>10</v>
      </c>
      <c r="EE17" s="4">
        <v>10</v>
      </c>
      <c r="EF17" s="4"/>
      <c r="EG17" s="4">
        <v>100</v>
      </c>
      <c r="EH17" s="4"/>
      <c r="EI17" s="4">
        <v>50</v>
      </c>
      <c r="EJ17" s="4"/>
      <c r="EK17" s="4"/>
      <c r="EL17" s="4">
        <v>50</v>
      </c>
      <c r="EM17" s="4"/>
      <c r="EN17" s="4">
        <v>10</v>
      </c>
      <c r="EO17" s="4">
        <v>10</v>
      </c>
      <c r="EP17" s="4"/>
      <c r="EQ17" s="4">
        <v>20</v>
      </c>
      <c r="ER17" s="4">
        <f t="shared" si="0"/>
        <v>6352</v>
      </c>
    </row>
    <row r="18" spans="1:148" ht="39.6" hidden="1" x14ac:dyDescent="0.3">
      <c r="A18" s="4">
        <v>17</v>
      </c>
      <c r="B18" s="4"/>
      <c r="C18" s="4"/>
      <c r="D18" s="1" t="s">
        <v>160</v>
      </c>
      <c r="E18" s="4"/>
      <c r="F18" s="4"/>
      <c r="G18" s="4"/>
      <c r="H18" s="4"/>
      <c r="I18" s="4"/>
      <c r="J18" s="4">
        <v>0</v>
      </c>
      <c r="K18" s="4"/>
      <c r="L18" s="4"/>
      <c r="M18" s="4"/>
      <c r="N18" s="4"/>
      <c r="O18" s="4"/>
      <c r="P18" s="4"/>
      <c r="Q18" s="4"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>
        <v>1</v>
      </c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>
        <v>200</v>
      </c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>
        <v>50</v>
      </c>
      <c r="CR18" s="4"/>
      <c r="CS18" s="4">
        <v>750</v>
      </c>
      <c r="CT18" s="4">
        <v>100</v>
      </c>
      <c r="CU18" s="4">
        <v>2500</v>
      </c>
      <c r="CV18" s="4"/>
      <c r="CW18" s="4"/>
      <c r="CX18" s="4"/>
      <c r="CY18" s="4"/>
      <c r="CZ18" s="4"/>
      <c r="DA18" s="4"/>
      <c r="DB18" s="4"/>
      <c r="DC18" s="4"/>
      <c r="DD18" s="4">
        <v>2000</v>
      </c>
      <c r="DE18" s="4"/>
      <c r="DF18" s="4"/>
      <c r="DG18" s="4"/>
      <c r="DH18" s="4"/>
      <c r="DI18" s="4"/>
      <c r="DJ18" s="4">
        <v>100</v>
      </c>
      <c r="DK18" s="4">
        <v>2000</v>
      </c>
      <c r="DL18" s="4">
        <v>100</v>
      </c>
      <c r="DM18" s="4">
        <v>10</v>
      </c>
      <c r="DN18" s="4"/>
      <c r="DO18" s="4"/>
      <c r="DP18" s="4"/>
      <c r="DQ18" s="4">
        <v>220</v>
      </c>
      <c r="DR18" s="4">
        <v>20</v>
      </c>
      <c r="DS18" s="4">
        <v>50</v>
      </c>
      <c r="DT18" s="4"/>
      <c r="DU18" s="4"/>
      <c r="DV18" s="4">
        <v>1300</v>
      </c>
      <c r="DW18" s="4">
        <v>30</v>
      </c>
      <c r="DX18" s="4">
        <v>10</v>
      </c>
      <c r="DY18" s="4"/>
      <c r="DZ18" s="4"/>
      <c r="EA18" s="4">
        <v>100</v>
      </c>
      <c r="EB18" s="4"/>
      <c r="EC18" s="4">
        <v>100</v>
      </c>
      <c r="ED18" s="4"/>
      <c r="EE18" s="4">
        <v>0</v>
      </c>
      <c r="EF18" s="4">
        <v>50</v>
      </c>
      <c r="EG18" s="4">
        <v>300</v>
      </c>
      <c r="EH18" s="4"/>
      <c r="EI18" s="4"/>
      <c r="EJ18" s="4">
        <v>150</v>
      </c>
      <c r="EK18" s="4"/>
      <c r="EL18" s="4">
        <v>100</v>
      </c>
      <c r="EM18" s="4">
        <v>20</v>
      </c>
      <c r="EN18" s="4"/>
      <c r="EO18" s="4">
        <v>50</v>
      </c>
      <c r="EP18" s="4"/>
      <c r="EQ18" s="4"/>
      <c r="ER18" s="4">
        <f t="shared" si="0"/>
        <v>10311</v>
      </c>
    </row>
    <row r="19" spans="1:148" ht="66" hidden="1" x14ac:dyDescent="0.3">
      <c r="A19" s="4">
        <v>18</v>
      </c>
      <c r="B19" s="4"/>
      <c r="C19" s="4"/>
      <c r="D19" s="1" t="s">
        <v>161</v>
      </c>
      <c r="E19" s="4"/>
      <c r="F19" s="4"/>
      <c r="G19" s="4"/>
      <c r="H19" s="4"/>
      <c r="I19" s="4"/>
      <c r="J19" s="4">
        <v>0</v>
      </c>
      <c r="K19" s="4"/>
      <c r="L19" s="4"/>
      <c r="M19" s="4"/>
      <c r="N19" s="4"/>
      <c r="O19" s="4"/>
      <c r="P19" s="4"/>
      <c r="Q19" s="4">
        <v>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>
        <v>100</v>
      </c>
      <c r="CR19" s="4"/>
      <c r="CS19" s="4">
        <v>39330</v>
      </c>
      <c r="CT19" s="4"/>
      <c r="CU19" s="4"/>
      <c r="CV19" s="4">
        <v>30</v>
      </c>
      <c r="CW19" s="4"/>
      <c r="CX19" s="4"/>
      <c r="CY19" s="4">
        <v>1500</v>
      </c>
      <c r="CZ19" s="4"/>
      <c r="DA19" s="4"/>
      <c r="DB19" s="4">
        <v>700</v>
      </c>
      <c r="DC19" s="4"/>
      <c r="DD19" s="4">
        <v>0</v>
      </c>
      <c r="DE19" s="4"/>
      <c r="DF19" s="4"/>
      <c r="DG19" s="4">
        <v>100</v>
      </c>
      <c r="DH19" s="4">
        <v>150</v>
      </c>
      <c r="DI19" s="4"/>
      <c r="DJ19" s="4"/>
      <c r="DK19" s="4">
        <v>2000</v>
      </c>
      <c r="DL19" s="4"/>
      <c r="DM19" s="4"/>
      <c r="DN19" s="4"/>
      <c r="DO19" s="4"/>
      <c r="DP19" s="4"/>
      <c r="DQ19" s="4">
        <v>20</v>
      </c>
      <c r="DR19" s="4">
        <v>20</v>
      </c>
      <c r="DS19" s="4">
        <v>100</v>
      </c>
      <c r="DT19" s="4"/>
      <c r="DU19" s="4"/>
      <c r="DV19" s="4"/>
      <c r="DW19" s="4">
        <v>350</v>
      </c>
      <c r="DX19" s="4">
        <v>200</v>
      </c>
      <c r="DY19" s="4"/>
      <c r="DZ19" s="4"/>
      <c r="EA19" s="4">
        <v>0</v>
      </c>
      <c r="EB19" s="4">
        <v>600</v>
      </c>
      <c r="EC19" s="4"/>
      <c r="ED19" s="4"/>
      <c r="EE19" s="4">
        <v>50</v>
      </c>
      <c r="EF19" s="4"/>
      <c r="EG19" s="4">
        <v>10</v>
      </c>
      <c r="EH19" s="4"/>
      <c r="EI19" s="4">
        <v>1000</v>
      </c>
      <c r="EJ19" s="4">
        <v>50</v>
      </c>
      <c r="EK19" s="4"/>
      <c r="EL19" s="4">
        <v>100</v>
      </c>
      <c r="EM19" s="4">
        <v>20</v>
      </c>
      <c r="EN19" s="4"/>
      <c r="EO19" s="4">
        <v>300</v>
      </c>
      <c r="EP19" s="4">
        <v>50</v>
      </c>
      <c r="EQ19" s="4">
        <v>200</v>
      </c>
      <c r="ER19" s="4">
        <f t="shared" si="0"/>
        <v>46980</v>
      </c>
    </row>
    <row r="20" spans="1:148" ht="66" hidden="1" x14ac:dyDescent="0.3">
      <c r="A20" s="4">
        <v>19</v>
      </c>
      <c r="B20" s="4"/>
      <c r="C20" s="4"/>
      <c r="D20" s="1" t="s">
        <v>162</v>
      </c>
      <c r="E20" s="4"/>
      <c r="F20" s="4"/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>
        <v>6700</v>
      </c>
      <c r="CT20" s="4"/>
      <c r="CU20" s="4"/>
      <c r="CV20" s="4"/>
      <c r="CW20" s="4"/>
      <c r="CX20" s="4"/>
      <c r="CY20" s="4">
        <v>100</v>
      </c>
      <c r="CZ20" s="4"/>
      <c r="DA20" s="4"/>
      <c r="DB20" s="4">
        <v>2080</v>
      </c>
      <c r="DC20" s="4"/>
      <c r="DD20" s="4">
        <v>0</v>
      </c>
      <c r="DE20" s="4"/>
      <c r="DF20" s="4"/>
      <c r="DG20" s="4">
        <v>100</v>
      </c>
      <c r="DH20" s="4">
        <v>100</v>
      </c>
      <c r="DI20" s="4"/>
      <c r="DJ20" s="4"/>
      <c r="DK20" s="4">
        <v>2000</v>
      </c>
      <c r="DL20" s="4"/>
      <c r="DM20" s="4"/>
      <c r="DN20" s="4"/>
      <c r="DO20" s="4"/>
      <c r="DP20" s="4"/>
      <c r="DQ20" s="4">
        <v>20</v>
      </c>
      <c r="DR20" s="4"/>
      <c r="DS20" s="4"/>
      <c r="DT20" s="4"/>
      <c r="DU20" s="4">
        <v>100</v>
      </c>
      <c r="DV20" s="4"/>
      <c r="DW20" s="4">
        <v>300</v>
      </c>
      <c r="DX20" s="4">
        <v>20</v>
      </c>
      <c r="DY20" s="4"/>
      <c r="DZ20" s="4"/>
      <c r="EA20" s="4">
        <v>0</v>
      </c>
      <c r="EB20" s="4"/>
      <c r="EC20" s="4"/>
      <c r="ED20" s="4"/>
      <c r="EE20" s="4">
        <v>50</v>
      </c>
      <c r="EF20" s="4"/>
      <c r="EG20" s="4">
        <v>50</v>
      </c>
      <c r="EH20" s="4"/>
      <c r="EI20" s="4"/>
      <c r="EJ20" s="4">
        <v>100</v>
      </c>
      <c r="EK20" s="4"/>
      <c r="EL20" s="4">
        <v>50</v>
      </c>
      <c r="EM20" s="4">
        <v>20</v>
      </c>
      <c r="EN20" s="4"/>
      <c r="EO20" s="4">
        <v>30</v>
      </c>
      <c r="EP20" s="4"/>
      <c r="EQ20" s="4"/>
      <c r="ER20" s="4">
        <f t="shared" si="0"/>
        <v>11820</v>
      </c>
    </row>
    <row r="21" spans="1:148" ht="66" hidden="1" x14ac:dyDescent="0.3">
      <c r="A21" s="4">
        <v>20</v>
      </c>
      <c r="B21" s="4"/>
      <c r="C21" s="4"/>
      <c r="D21" s="1" t="s">
        <v>163</v>
      </c>
      <c r="E21" s="4"/>
      <c r="F21" s="4"/>
      <c r="G21" s="4"/>
      <c r="H21" s="4">
        <v>50</v>
      </c>
      <c r="I21" s="4"/>
      <c r="J21" s="4">
        <v>0</v>
      </c>
      <c r="K21" s="4"/>
      <c r="L21" s="4"/>
      <c r="M21" s="4"/>
      <c r="N21" s="4"/>
      <c r="O21" s="4"/>
      <c r="P21" s="4"/>
      <c r="Q21" s="4">
        <v>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>
        <v>37280</v>
      </c>
      <c r="CT21" s="4"/>
      <c r="CU21" s="4"/>
      <c r="CV21" s="4">
        <v>30</v>
      </c>
      <c r="CW21" s="4"/>
      <c r="CX21" s="4"/>
      <c r="CY21" s="4">
        <v>100</v>
      </c>
      <c r="CZ21" s="4"/>
      <c r="DA21" s="4"/>
      <c r="DB21" s="4">
        <v>5200</v>
      </c>
      <c r="DC21" s="4"/>
      <c r="DD21" s="4">
        <v>0</v>
      </c>
      <c r="DE21" s="4"/>
      <c r="DF21" s="4"/>
      <c r="DG21" s="4">
        <v>100</v>
      </c>
      <c r="DH21" s="4">
        <v>100</v>
      </c>
      <c r="DI21" s="4"/>
      <c r="DJ21" s="4"/>
      <c r="DK21" s="4">
        <v>1000</v>
      </c>
      <c r="DL21" s="4"/>
      <c r="DM21" s="4"/>
      <c r="DN21" s="4"/>
      <c r="DO21" s="4"/>
      <c r="DP21" s="4"/>
      <c r="DQ21" s="4">
        <v>20</v>
      </c>
      <c r="DR21" s="4"/>
      <c r="DS21" s="4"/>
      <c r="DT21" s="4"/>
      <c r="DU21" s="4">
        <v>350</v>
      </c>
      <c r="DV21" s="4"/>
      <c r="DW21" s="4">
        <v>400</v>
      </c>
      <c r="DX21" s="4">
        <v>100</v>
      </c>
      <c r="DY21" s="4"/>
      <c r="DZ21" s="4"/>
      <c r="EA21" s="4">
        <v>100</v>
      </c>
      <c r="EB21" s="4"/>
      <c r="EC21" s="4"/>
      <c r="ED21" s="4"/>
      <c r="EE21" s="4">
        <v>50</v>
      </c>
      <c r="EF21" s="4">
        <v>30</v>
      </c>
      <c r="EG21" s="4">
        <v>450</v>
      </c>
      <c r="EH21" s="4"/>
      <c r="EI21" s="4"/>
      <c r="EJ21" s="4">
        <v>100</v>
      </c>
      <c r="EK21" s="4"/>
      <c r="EL21" s="4">
        <v>300</v>
      </c>
      <c r="EM21" s="4">
        <v>20</v>
      </c>
      <c r="EN21" s="4"/>
      <c r="EO21" s="4">
        <v>30</v>
      </c>
      <c r="EP21" s="4">
        <v>50</v>
      </c>
      <c r="EQ21" s="4">
        <v>100</v>
      </c>
      <c r="ER21" s="4">
        <f t="shared" si="0"/>
        <v>45960</v>
      </c>
    </row>
    <row r="22" spans="1:148" ht="26.4" x14ac:dyDescent="0.3">
      <c r="A22" s="4">
        <v>21</v>
      </c>
      <c r="B22" s="4"/>
      <c r="C22" s="17">
        <v>1</v>
      </c>
      <c r="D22" s="16" t="s">
        <v>164</v>
      </c>
      <c r="E22" s="17"/>
      <c r="F22" s="17"/>
      <c r="G22" s="17"/>
      <c r="H22" s="17"/>
      <c r="I22" s="17"/>
      <c r="J22" s="17">
        <v>0</v>
      </c>
      <c r="K22" s="17"/>
      <c r="L22" s="17"/>
      <c r="M22" s="17"/>
      <c r="N22" s="17"/>
      <c r="O22" s="17">
        <v>500</v>
      </c>
      <c r="P22" s="17"/>
      <c r="Q22" s="17">
        <v>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>
        <v>1</v>
      </c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>
        <v>100</v>
      </c>
      <c r="CS22" s="17">
        <v>2560</v>
      </c>
      <c r="CT22" s="17"/>
      <c r="CU22" s="17">
        <v>300</v>
      </c>
      <c r="CV22" s="17"/>
      <c r="CW22" s="17"/>
      <c r="CX22" s="17"/>
      <c r="CY22" s="17"/>
      <c r="CZ22" s="17"/>
      <c r="DA22" s="17">
        <v>20</v>
      </c>
      <c r="DB22" s="17"/>
      <c r="DC22" s="17"/>
      <c r="DD22" s="17">
        <v>1000</v>
      </c>
      <c r="DE22" s="17">
        <v>1000</v>
      </c>
      <c r="DF22" s="17"/>
      <c r="DG22" s="17"/>
      <c r="DH22" s="17"/>
      <c r="DI22" s="17"/>
      <c r="DJ22" s="17"/>
      <c r="DK22" s="17">
        <v>0</v>
      </c>
      <c r="DL22" s="17"/>
      <c r="DM22" s="17"/>
      <c r="DN22" s="17"/>
      <c r="DO22" s="17"/>
      <c r="DP22" s="17">
        <v>100</v>
      </c>
      <c r="DQ22" s="17"/>
      <c r="DR22" s="17"/>
      <c r="DS22" s="17">
        <v>550</v>
      </c>
      <c r="DT22" s="17"/>
      <c r="DU22" s="17"/>
      <c r="DV22" s="17"/>
      <c r="DW22" s="17">
        <v>200</v>
      </c>
      <c r="DX22" s="17"/>
      <c r="DY22" s="17"/>
      <c r="DZ22" s="17"/>
      <c r="EA22" s="17">
        <v>50</v>
      </c>
      <c r="EB22" s="17"/>
      <c r="EC22" s="17"/>
      <c r="ED22" s="17">
        <v>100</v>
      </c>
      <c r="EE22" s="17">
        <v>10</v>
      </c>
      <c r="EF22" s="17"/>
      <c r="EG22" s="17">
        <v>10</v>
      </c>
      <c r="EH22" s="17"/>
      <c r="EI22" s="17"/>
      <c r="EJ22" s="17"/>
      <c r="EK22" s="17"/>
      <c r="EL22" s="17">
        <v>10</v>
      </c>
      <c r="EM22" s="17"/>
      <c r="EN22" s="17"/>
      <c r="EO22" s="17">
        <v>30</v>
      </c>
      <c r="EP22" s="17"/>
      <c r="EQ22" s="17"/>
      <c r="ER22" s="17">
        <f t="shared" si="0"/>
        <v>6541</v>
      </c>
    </row>
    <row r="23" spans="1:148" ht="26.4" hidden="1" x14ac:dyDescent="0.3">
      <c r="A23" s="4">
        <v>22</v>
      </c>
      <c r="B23" s="9"/>
      <c r="C23" s="9"/>
      <c r="D23" s="8" t="s">
        <v>165</v>
      </c>
      <c r="E23" s="9"/>
      <c r="F23" s="9"/>
      <c r="G23" s="9"/>
      <c r="H23" s="9"/>
      <c r="I23" s="9"/>
      <c r="J23" s="9">
        <v>0</v>
      </c>
      <c r="K23" s="9"/>
      <c r="L23" s="9"/>
      <c r="M23" s="9"/>
      <c r="N23" s="9"/>
      <c r="O23" s="9"/>
      <c r="P23" s="9"/>
      <c r="Q23" s="9">
        <v>0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>
        <v>650</v>
      </c>
      <c r="CR23" s="9"/>
      <c r="CS23" s="9">
        <v>1600</v>
      </c>
      <c r="CT23" s="9">
        <v>50</v>
      </c>
      <c r="CU23" s="9"/>
      <c r="CV23" s="9"/>
      <c r="CW23" s="9"/>
      <c r="CX23" s="9"/>
      <c r="CY23" s="9"/>
      <c r="CZ23" s="9"/>
      <c r="DA23" s="9"/>
      <c r="DB23" s="9"/>
      <c r="DC23" s="9"/>
      <c r="DD23" s="9">
        <v>2000</v>
      </c>
      <c r="DE23" s="9"/>
      <c r="DF23" s="9"/>
      <c r="DG23" s="9"/>
      <c r="DH23" s="9">
        <v>20</v>
      </c>
      <c r="DI23" s="9">
        <v>100</v>
      </c>
      <c r="DJ23" s="9"/>
      <c r="DK23" s="10">
        <v>9600</v>
      </c>
      <c r="DL23" s="9"/>
      <c r="DM23" s="9"/>
      <c r="DN23" s="9"/>
      <c r="DO23" s="9"/>
      <c r="DP23" s="9"/>
      <c r="DQ23" s="9"/>
      <c r="DR23" s="9">
        <v>20</v>
      </c>
      <c r="DS23" s="9">
        <v>50</v>
      </c>
      <c r="DT23" s="9">
        <v>10</v>
      </c>
      <c r="DU23" s="9">
        <v>200</v>
      </c>
      <c r="DV23" s="9"/>
      <c r="DW23" s="9">
        <v>200</v>
      </c>
      <c r="DX23" s="9"/>
      <c r="DY23" s="9"/>
      <c r="DZ23" s="9"/>
      <c r="EA23" s="9">
        <v>50</v>
      </c>
      <c r="EB23" s="9"/>
      <c r="EC23" s="9">
        <v>50</v>
      </c>
      <c r="ED23" s="9"/>
      <c r="EE23" s="9">
        <v>10</v>
      </c>
      <c r="EF23" s="9"/>
      <c r="EG23" s="9">
        <v>120</v>
      </c>
      <c r="EH23" s="9"/>
      <c r="EI23" s="9"/>
      <c r="EJ23" s="9"/>
      <c r="EK23" s="9"/>
      <c r="EL23" s="9"/>
      <c r="EM23" s="9"/>
      <c r="EN23" s="9"/>
      <c r="EO23" s="9">
        <v>50</v>
      </c>
      <c r="EP23" s="9"/>
      <c r="EQ23" s="9">
        <v>100</v>
      </c>
      <c r="ER23" s="10">
        <f t="shared" si="0"/>
        <v>14880</v>
      </c>
    </row>
    <row r="24" spans="1:148" ht="26.4" x14ac:dyDescent="0.3">
      <c r="A24" s="4">
        <v>23</v>
      </c>
      <c r="B24" s="4"/>
      <c r="C24" s="17">
        <v>2</v>
      </c>
      <c r="D24" s="16" t="s">
        <v>166</v>
      </c>
      <c r="E24" s="17"/>
      <c r="F24" s="17"/>
      <c r="G24" s="17"/>
      <c r="H24" s="17">
        <v>50</v>
      </c>
      <c r="I24" s="17"/>
      <c r="J24" s="17">
        <v>0</v>
      </c>
      <c r="K24" s="17"/>
      <c r="L24" s="17"/>
      <c r="M24" s="17"/>
      <c r="N24" s="17"/>
      <c r="O24" s="17">
        <v>500</v>
      </c>
      <c r="P24" s="17"/>
      <c r="Q24" s="17">
        <v>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>
        <v>50</v>
      </c>
      <c r="CS24" s="17">
        <v>1160</v>
      </c>
      <c r="CT24" s="17"/>
      <c r="CU24" s="17"/>
      <c r="CV24" s="17"/>
      <c r="CW24" s="17"/>
      <c r="CX24" s="17"/>
      <c r="CY24" s="17">
        <v>1000</v>
      </c>
      <c r="CZ24" s="17"/>
      <c r="DA24" s="17">
        <v>20</v>
      </c>
      <c r="DB24" s="17"/>
      <c r="DC24" s="17"/>
      <c r="DD24" s="17">
        <v>2000</v>
      </c>
      <c r="DE24" s="17">
        <v>1000</v>
      </c>
      <c r="DF24" s="17"/>
      <c r="DG24" s="17"/>
      <c r="DH24" s="17"/>
      <c r="DI24" s="17"/>
      <c r="DJ24" s="17">
        <v>500</v>
      </c>
      <c r="DK24" s="17"/>
      <c r="DL24" s="17">
        <v>100</v>
      </c>
      <c r="DM24" s="17"/>
      <c r="DN24" s="17">
        <v>20</v>
      </c>
      <c r="DO24" s="17"/>
      <c r="DP24" s="17">
        <v>50</v>
      </c>
      <c r="DQ24" s="17"/>
      <c r="DR24" s="17"/>
      <c r="DS24" s="17">
        <v>650</v>
      </c>
      <c r="DT24" s="17"/>
      <c r="DU24" s="17">
        <v>100</v>
      </c>
      <c r="DV24" s="17">
        <v>300</v>
      </c>
      <c r="DW24" s="17">
        <v>200</v>
      </c>
      <c r="DX24" s="17"/>
      <c r="DY24" s="17"/>
      <c r="DZ24" s="17"/>
      <c r="EA24" s="17">
        <v>0</v>
      </c>
      <c r="EB24" s="17"/>
      <c r="EC24" s="17">
        <v>20</v>
      </c>
      <c r="ED24" s="17">
        <v>100</v>
      </c>
      <c r="EE24" s="17">
        <v>10</v>
      </c>
      <c r="EF24" s="17">
        <v>30</v>
      </c>
      <c r="EG24" s="17">
        <v>400</v>
      </c>
      <c r="EH24" s="17"/>
      <c r="EI24" s="17">
        <v>300</v>
      </c>
      <c r="EJ24" s="17">
        <v>150</v>
      </c>
      <c r="EK24" s="17">
        <v>10</v>
      </c>
      <c r="EL24" s="17">
        <v>10</v>
      </c>
      <c r="EM24" s="17">
        <v>100</v>
      </c>
      <c r="EN24" s="17"/>
      <c r="EO24" s="17">
        <v>30</v>
      </c>
      <c r="EP24" s="17"/>
      <c r="EQ24" s="17"/>
      <c r="ER24" s="17">
        <f t="shared" si="0"/>
        <v>8860</v>
      </c>
    </row>
    <row r="25" spans="1:148" ht="26.4" hidden="1" x14ac:dyDescent="0.3">
      <c r="A25" s="4">
        <v>24</v>
      </c>
      <c r="B25" s="9"/>
      <c r="C25" s="9"/>
      <c r="D25" s="8" t="s">
        <v>167</v>
      </c>
      <c r="E25" s="9"/>
      <c r="F25" s="9"/>
      <c r="G25" s="9"/>
      <c r="H25" s="9"/>
      <c r="I25" s="9"/>
      <c r="J25" s="9">
        <v>0</v>
      </c>
      <c r="K25" s="9"/>
      <c r="L25" s="9"/>
      <c r="M25" s="9"/>
      <c r="N25" s="9"/>
      <c r="O25" s="9"/>
      <c r="P25" s="9"/>
      <c r="Q25" s="9">
        <v>0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>
        <v>500</v>
      </c>
      <c r="CR25" s="9">
        <v>100</v>
      </c>
      <c r="CS25" s="9">
        <v>200</v>
      </c>
      <c r="CT25" s="9">
        <v>16000</v>
      </c>
      <c r="CU25" s="9"/>
      <c r="CV25" s="9"/>
      <c r="CW25" s="9"/>
      <c r="CX25" s="9"/>
      <c r="CY25" s="9">
        <v>500</v>
      </c>
      <c r="CZ25" s="9"/>
      <c r="DA25" s="9"/>
      <c r="DB25" s="9">
        <v>8100</v>
      </c>
      <c r="DC25" s="9"/>
      <c r="DD25" s="9">
        <v>2500</v>
      </c>
      <c r="DE25" s="9"/>
      <c r="DF25" s="9"/>
      <c r="DG25" s="9"/>
      <c r="DH25" s="9"/>
      <c r="DI25" s="9"/>
      <c r="DJ25" s="9">
        <v>500</v>
      </c>
      <c r="DK25" s="9">
        <v>10000</v>
      </c>
      <c r="DL25" s="9"/>
      <c r="DM25" s="9"/>
      <c r="DN25" s="9">
        <v>10</v>
      </c>
      <c r="DO25" s="9"/>
      <c r="DP25" s="9"/>
      <c r="DQ25" s="9">
        <v>20</v>
      </c>
      <c r="DR25" s="9">
        <v>20</v>
      </c>
      <c r="DS25" s="9">
        <v>350</v>
      </c>
      <c r="DT25" s="9">
        <v>10</v>
      </c>
      <c r="DU25" s="9">
        <v>200</v>
      </c>
      <c r="DV25" s="9"/>
      <c r="DW25" s="9">
        <v>200</v>
      </c>
      <c r="DX25" s="9"/>
      <c r="DY25" s="9"/>
      <c r="DZ25" s="9"/>
      <c r="EA25" s="9">
        <v>50</v>
      </c>
      <c r="EB25" s="9"/>
      <c r="EC25" s="9">
        <v>50</v>
      </c>
      <c r="ED25" s="9">
        <v>100</v>
      </c>
      <c r="EE25" s="9">
        <v>10</v>
      </c>
      <c r="EF25" s="9">
        <v>30</v>
      </c>
      <c r="EG25" s="9">
        <v>1000</v>
      </c>
      <c r="EH25" s="9"/>
      <c r="EI25" s="9"/>
      <c r="EJ25" s="9"/>
      <c r="EK25" s="9"/>
      <c r="EL25" s="9"/>
      <c r="EM25" s="9"/>
      <c r="EN25" s="9"/>
      <c r="EO25" s="9">
        <v>50</v>
      </c>
      <c r="EP25" s="9"/>
      <c r="EQ25" s="9">
        <v>300</v>
      </c>
      <c r="ER25" s="10">
        <f t="shared" si="0"/>
        <v>40800</v>
      </c>
    </row>
    <row r="26" spans="1:148" ht="26.4" x14ac:dyDescent="0.3">
      <c r="A26" s="4">
        <v>25</v>
      </c>
      <c r="B26" s="4"/>
      <c r="C26" s="17">
        <v>3</v>
      </c>
      <c r="D26" s="16" t="s">
        <v>168</v>
      </c>
      <c r="E26" s="17"/>
      <c r="F26" s="17"/>
      <c r="G26" s="17"/>
      <c r="H26" s="17"/>
      <c r="I26" s="17"/>
      <c r="J26" s="17">
        <v>0</v>
      </c>
      <c r="K26" s="17"/>
      <c r="L26" s="17"/>
      <c r="M26" s="17"/>
      <c r="N26" s="17"/>
      <c r="O26" s="17">
        <v>500</v>
      </c>
      <c r="P26" s="17"/>
      <c r="Q26" s="17">
        <v>0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>
        <v>10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>
        <v>620</v>
      </c>
      <c r="CT26" s="17"/>
      <c r="CU26" s="17"/>
      <c r="CV26" s="17"/>
      <c r="CW26" s="17"/>
      <c r="CX26" s="17"/>
      <c r="CY26" s="17">
        <v>600</v>
      </c>
      <c r="CZ26" s="17"/>
      <c r="DA26" s="17"/>
      <c r="DB26" s="17"/>
      <c r="DC26" s="17"/>
      <c r="DD26" s="17">
        <v>3000</v>
      </c>
      <c r="DE26" s="17"/>
      <c r="DF26" s="17"/>
      <c r="DG26" s="17"/>
      <c r="DH26" s="17"/>
      <c r="DI26" s="17"/>
      <c r="DJ26" s="17">
        <v>500</v>
      </c>
      <c r="DK26" s="17"/>
      <c r="DL26" s="17"/>
      <c r="DM26" s="17"/>
      <c r="DN26" s="17">
        <v>10</v>
      </c>
      <c r="DO26" s="17"/>
      <c r="DP26" s="17"/>
      <c r="DQ26" s="17"/>
      <c r="DR26" s="17"/>
      <c r="DS26" s="17">
        <v>250</v>
      </c>
      <c r="DT26" s="17"/>
      <c r="DU26" s="17">
        <v>100</v>
      </c>
      <c r="DV26" s="17">
        <v>300</v>
      </c>
      <c r="DW26" s="17"/>
      <c r="DX26" s="17"/>
      <c r="DY26" s="17"/>
      <c r="DZ26" s="17"/>
      <c r="EA26" s="17">
        <v>50</v>
      </c>
      <c r="EB26" s="17"/>
      <c r="EC26" s="17">
        <v>20</v>
      </c>
      <c r="ED26" s="17">
        <v>200</v>
      </c>
      <c r="EE26" s="17">
        <v>10</v>
      </c>
      <c r="EF26" s="17"/>
      <c r="EG26" s="17"/>
      <c r="EH26" s="17"/>
      <c r="EI26" s="17">
        <v>300</v>
      </c>
      <c r="EJ26" s="17">
        <v>150</v>
      </c>
      <c r="EK26" s="17">
        <v>30</v>
      </c>
      <c r="EL26" s="17">
        <v>10</v>
      </c>
      <c r="EM26" s="17">
        <v>200</v>
      </c>
      <c r="EN26" s="17"/>
      <c r="EO26" s="17">
        <v>50</v>
      </c>
      <c r="EP26" s="17"/>
      <c r="EQ26" s="17"/>
      <c r="ER26" s="17">
        <f t="shared" si="0"/>
        <v>6910</v>
      </c>
    </row>
    <row r="27" spans="1:148" ht="26.4" hidden="1" x14ac:dyDescent="0.3">
      <c r="A27" s="4">
        <v>26</v>
      </c>
      <c r="B27" s="9"/>
      <c r="C27" s="9"/>
      <c r="D27" s="8" t="s">
        <v>169</v>
      </c>
      <c r="E27" s="9"/>
      <c r="F27" s="9"/>
      <c r="G27" s="9"/>
      <c r="H27" s="9"/>
      <c r="I27" s="9"/>
      <c r="J27" s="9">
        <v>0</v>
      </c>
      <c r="K27" s="9"/>
      <c r="L27" s="9"/>
      <c r="M27" s="9"/>
      <c r="N27" s="9"/>
      <c r="O27" s="9"/>
      <c r="P27" s="9"/>
      <c r="Q27" s="9">
        <v>0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>
        <v>50</v>
      </c>
      <c r="CR27" s="9">
        <v>50</v>
      </c>
      <c r="CS27" s="9">
        <v>200</v>
      </c>
      <c r="CT27" s="9">
        <v>16000</v>
      </c>
      <c r="CU27" s="9"/>
      <c r="CV27" s="9"/>
      <c r="CW27" s="9">
        <v>10</v>
      </c>
      <c r="CX27" s="9"/>
      <c r="CY27" s="9">
        <v>500</v>
      </c>
      <c r="CZ27" s="9"/>
      <c r="DA27" s="9"/>
      <c r="DB27" s="9"/>
      <c r="DC27" s="9"/>
      <c r="DD27" s="9">
        <v>5000</v>
      </c>
      <c r="DE27" s="9"/>
      <c r="DF27" s="9"/>
      <c r="DG27" s="9"/>
      <c r="DH27" s="9"/>
      <c r="DI27" s="9"/>
      <c r="DJ27" s="9">
        <v>500</v>
      </c>
      <c r="DK27" s="9">
        <v>10000</v>
      </c>
      <c r="DL27" s="9"/>
      <c r="DM27" s="9"/>
      <c r="DN27" s="9">
        <v>10</v>
      </c>
      <c r="DO27" s="9"/>
      <c r="DP27" s="9"/>
      <c r="DQ27" s="9">
        <v>50</v>
      </c>
      <c r="DR27" s="9">
        <v>20</v>
      </c>
      <c r="DS27" s="9">
        <v>50</v>
      </c>
      <c r="DT27" s="9">
        <v>20</v>
      </c>
      <c r="DU27" s="9">
        <v>200</v>
      </c>
      <c r="DV27" s="9">
        <v>300</v>
      </c>
      <c r="DW27" s="9"/>
      <c r="DX27" s="9"/>
      <c r="DY27" s="9">
        <v>50</v>
      </c>
      <c r="DZ27" s="9"/>
      <c r="EA27" s="9">
        <v>50</v>
      </c>
      <c r="EB27" s="9"/>
      <c r="EC27" s="9">
        <v>50</v>
      </c>
      <c r="ED27" s="9"/>
      <c r="EE27" s="9">
        <v>10</v>
      </c>
      <c r="EF27" s="9"/>
      <c r="EG27" s="9">
        <v>520</v>
      </c>
      <c r="EH27" s="9"/>
      <c r="EI27" s="9"/>
      <c r="EJ27" s="9"/>
      <c r="EK27" s="9"/>
      <c r="EL27" s="9"/>
      <c r="EM27" s="9"/>
      <c r="EN27" s="9"/>
      <c r="EO27" s="9">
        <v>50</v>
      </c>
      <c r="EP27" s="9"/>
      <c r="EQ27" s="9">
        <v>500</v>
      </c>
      <c r="ER27" s="10">
        <f t="shared" si="0"/>
        <v>34190</v>
      </c>
    </row>
    <row r="28" spans="1:148" hidden="1" x14ac:dyDescent="0.3">
      <c r="A28" s="4">
        <v>27</v>
      </c>
      <c r="B28" s="4"/>
      <c r="C28" s="4"/>
      <c r="D28" s="1" t="s">
        <v>170</v>
      </c>
      <c r="E28" s="4"/>
      <c r="F28" s="4"/>
      <c r="G28" s="4"/>
      <c r="H28" s="4"/>
      <c r="I28" s="4"/>
      <c r="J28" s="4">
        <v>355</v>
      </c>
      <c r="K28" s="4"/>
      <c r="L28" s="4"/>
      <c r="M28" s="4"/>
      <c r="N28" s="4"/>
      <c r="O28" s="4">
        <v>500</v>
      </c>
      <c r="P28" s="4"/>
      <c r="Q28" s="4">
        <v>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>
        <v>10</v>
      </c>
      <c r="BH28" s="4"/>
      <c r="BI28" s="4"/>
      <c r="BJ28" s="4">
        <v>10</v>
      </c>
      <c r="BK28" s="4"/>
      <c r="BL28" s="4"/>
      <c r="BM28" s="4"/>
      <c r="BN28" s="4"/>
      <c r="BO28" s="4">
        <v>5</v>
      </c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>
        <v>100</v>
      </c>
      <c r="CR28" s="4">
        <v>400</v>
      </c>
      <c r="CS28" s="4">
        <v>200</v>
      </c>
      <c r="CT28" s="4">
        <v>1000</v>
      </c>
      <c r="CU28" s="4">
        <v>200</v>
      </c>
      <c r="CV28" s="4"/>
      <c r="CW28" s="4"/>
      <c r="CX28" s="4"/>
      <c r="CY28" s="4"/>
      <c r="CZ28" s="4"/>
      <c r="DA28" s="4"/>
      <c r="DB28" s="4"/>
      <c r="DC28" s="4"/>
      <c r="DD28" s="4">
        <v>1500</v>
      </c>
      <c r="DE28" s="4">
        <v>700</v>
      </c>
      <c r="DF28" s="4"/>
      <c r="DG28" s="4"/>
      <c r="DH28" s="4"/>
      <c r="DI28" s="4"/>
      <c r="DJ28" s="4">
        <v>200</v>
      </c>
      <c r="DK28" s="4">
        <v>0</v>
      </c>
      <c r="DL28" s="4">
        <v>100</v>
      </c>
      <c r="DM28" s="4"/>
      <c r="DN28" s="4"/>
      <c r="DO28" s="4">
        <v>15</v>
      </c>
      <c r="DP28" s="4">
        <v>50</v>
      </c>
      <c r="DQ28" s="4"/>
      <c r="DR28" s="4"/>
      <c r="DS28" s="4"/>
      <c r="DT28" s="4">
        <v>200</v>
      </c>
      <c r="DU28" s="4"/>
      <c r="DV28" s="4"/>
      <c r="DW28" s="4"/>
      <c r="DX28" s="4"/>
      <c r="DY28" s="4"/>
      <c r="DZ28" s="4"/>
      <c r="EA28" s="4">
        <v>50</v>
      </c>
      <c r="EB28" s="4"/>
      <c r="EC28" s="4"/>
      <c r="ED28" s="4">
        <v>300</v>
      </c>
      <c r="EE28" s="4">
        <v>0</v>
      </c>
      <c r="EF28" s="4"/>
      <c r="EG28" s="4"/>
      <c r="EH28" s="4">
        <v>100</v>
      </c>
      <c r="EI28" s="4">
        <v>200</v>
      </c>
      <c r="EJ28" s="4"/>
      <c r="EK28" s="4"/>
      <c r="EL28" s="4"/>
      <c r="EM28" s="4"/>
      <c r="EN28" s="4"/>
      <c r="EO28" s="4"/>
      <c r="EP28" s="4"/>
      <c r="EQ28" s="4"/>
      <c r="ER28" s="4">
        <f t="shared" si="0"/>
        <v>6195</v>
      </c>
    </row>
    <row r="29" spans="1:148" hidden="1" x14ac:dyDescent="0.3">
      <c r="A29" s="4">
        <v>28</v>
      </c>
      <c r="B29" s="4"/>
      <c r="C29" s="4"/>
      <c r="D29" s="1" t="s">
        <v>171</v>
      </c>
      <c r="E29" s="4"/>
      <c r="F29" s="4"/>
      <c r="G29" s="4">
        <v>100</v>
      </c>
      <c r="H29" s="4"/>
      <c r="I29" s="4"/>
      <c r="J29" s="4">
        <v>255</v>
      </c>
      <c r="K29" s="4"/>
      <c r="L29" s="4"/>
      <c r="M29" s="4"/>
      <c r="N29" s="4"/>
      <c r="O29" s="4">
        <v>500</v>
      </c>
      <c r="P29" s="4"/>
      <c r="Q29" s="4">
        <v>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>
        <v>10</v>
      </c>
      <c r="AL29" s="4"/>
      <c r="AM29" s="4"/>
      <c r="AN29" s="4"/>
      <c r="AO29" s="4"/>
      <c r="AP29" s="4"/>
      <c r="AQ29" s="4"/>
      <c r="AR29" s="4"/>
      <c r="AS29" s="4"/>
      <c r="AT29" s="4">
        <v>10</v>
      </c>
      <c r="AU29" s="4"/>
      <c r="AV29" s="4"/>
      <c r="AW29" s="4"/>
      <c r="AX29" s="4"/>
      <c r="AY29" s="4">
        <v>5</v>
      </c>
      <c r="AZ29" s="4"/>
      <c r="BA29" s="4"/>
      <c r="BB29" s="4"/>
      <c r="BC29" s="4"/>
      <c r="BD29" s="4"/>
      <c r="BE29" s="4"/>
      <c r="BF29" s="4"/>
      <c r="BG29" s="4">
        <v>10</v>
      </c>
      <c r="BH29" s="4"/>
      <c r="BI29" s="4"/>
      <c r="BJ29" s="4">
        <v>5</v>
      </c>
      <c r="BK29" s="4">
        <v>20</v>
      </c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>
        <v>100</v>
      </c>
      <c r="CR29" s="4">
        <v>300</v>
      </c>
      <c r="CS29" s="4">
        <v>500</v>
      </c>
      <c r="CT29" s="4">
        <v>1000</v>
      </c>
      <c r="CU29" s="4">
        <v>300</v>
      </c>
      <c r="CV29" s="4"/>
      <c r="CW29" s="4"/>
      <c r="CX29" s="4"/>
      <c r="CY29" s="4"/>
      <c r="CZ29" s="4"/>
      <c r="DA29" s="4"/>
      <c r="DB29" s="4"/>
      <c r="DC29" s="4"/>
      <c r="DD29" s="4">
        <v>400</v>
      </c>
      <c r="DE29" s="4">
        <v>1600</v>
      </c>
      <c r="DF29" s="4"/>
      <c r="DG29" s="4"/>
      <c r="DH29" s="4"/>
      <c r="DI29" s="4"/>
      <c r="DJ29" s="4">
        <v>200</v>
      </c>
      <c r="DK29" s="4">
        <v>0</v>
      </c>
      <c r="DL29" s="4">
        <v>200</v>
      </c>
      <c r="DM29" s="4"/>
      <c r="DN29" s="4">
        <v>100</v>
      </c>
      <c r="DO29" s="4"/>
      <c r="DP29" s="4"/>
      <c r="DQ29" s="4"/>
      <c r="DR29" s="4">
        <v>200</v>
      </c>
      <c r="DS29" s="4"/>
      <c r="DT29" s="4">
        <v>200</v>
      </c>
      <c r="DU29" s="4"/>
      <c r="DV29" s="4"/>
      <c r="DW29" s="4"/>
      <c r="DX29" s="4"/>
      <c r="DY29" s="4"/>
      <c r="DZ29" s="4"/>
      <c r="EA29" s="4">
        <v>0</v>
      </c>
      <c r="EB29" s="4"/>
      <c r="EC29" s="4"/>
      <c r="ED29" s="4">
        <v>1000</v>
      </c>
      <c r="EE29" s="4">
        <v>100</v>
      </c>
      <c r="EF29" s="4">
        <v>100</v>
      </c>
      <c r="EG29" s="4"/>
      <c r="EH29" s="4">
        <v>200</v>
      </c>
      <c r="EI29" s="4">
        <v>200</v>
      </c>
      <c r="EJ29" s="4"/>
      <c r="EK29" s="4"/>
      <c r="EL29" s="4"/>
      <c r="EM29" s="4"/>
      <c r="EN29" s="4"/>
      <c r="EO29" s="4"/>
      <c r="EP29" s="4"/>
      <c r="EQ29" s="4"/>
      <c r="ER29" s="4">
        <f t="shared" si="0"/>
        <v>7615</v>
      </c>
    </row>
    <row r="30" spans="1:148" hidden="1" x14ac:dyDescent="0.3">
      <c r="A30" s="4">
        <v>29</v>
      </c>
      <c r="B30" s="4"/>
      <c r="C30" s="4"/>
      <c r="D30" s="1" t="s">
        <v>172</v>
      </c>
      <c r="E30" s="4"/>
      <c r="F30" s="4"/>
      <c r="G30" s="4">
        <v>100</v>
      </c>
      <c r="H30" s="4"/>
      <c r="I30" s="4"/>
      <c r="J30" s="4">
        <v>575</v>
      </c>
      <c r="K30" s="4"/>
      <c r="L30" s="4"/>
      <c r="M30" s="4"/>
      <c r="N30" s="4"/>
      <c r="O30" s="4">
        <v>1500</v>
      </c>
      <c r="P30" s="4"/>
      <c r="Q30" s="4">
        <v>0</v>
      </c>
      <c r="R30" s="4"/>
      <c r="S30" s="4"/>
      <c r="T30" s="4">
        <v>7000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>
        <v>10</v>
      </c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>
        <v>20</v>
      </c>
      <c r="BI30" s="4"/>
      <c r="BJ30" s="4"/>
      <c r="BK30" s="4"/>
      <c r="BL30" s="4"/>
      <c r="BM30" s="4"/>
      <c r="BN30" s="4"/>
      <c r="BO30" s="4">
        <v>5</v>
      </c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>
        <v>600</v>
      </c>
      <c r="CR30" s="4">
        <v>600</v>
      </c>
      <c r="CS30" s="4">
        <v>9020</v>
      </c>
      <c r="CT30" s="4">
        <v>25000</v>
      </c>
      <c r="CU30" s="4">
        <v>18000</v>
      </c>
      <c r="CV30" s="4">
        <v>1000</v>
      </c>
      <c r="CW30" s="4"/>
      <c r="CX30" s="4"/>
      <c r="CY30" s="4">
        <v>6000</v>
      </c>
      <c r="CZ30" s="4"/>
      <c r="DA30" s="4">
        <v>50</v>
      </c>
      <c r="DB30" s="4">
        <v>16400</v>
      </c>
      <c r="DC30" s="4"/>
      <c r="DD30" s="4">
        <v>22000</v>
      </c>
      <c r="DE30" s="4">
        <v>2000</v>
      </c>
      <c r="DF30" s="4"/>
      <c r="DG30" s="4"/>
      <c r="DH30" s="4"/>
      <c r="DI30" s="4"/>
      <c r="DJ30" s="4">
        <v>1000</v>
      </c>
      <c r="DK30" s="4">
        <v>0</v>
      </c>
      <c r="DL30" s="4">
        <v>4000</v>
      </c>
      <c r="DM30" s="4">
        <v>100</v>
      </c>
      <c r="DN30" s="4">
        <v>100</v>
      </c>
      <c r="DO30" s="4"/>
      <c r="DP30" s="4"/>
      <c r="DQ30" s="4">
        <v>550</v>
      </c>
      <c r="DR30" s="4">
        <v>400</v>
      </c>
      <c r="DS30" s="4">
        <v>6833</v>
      </c>
      <c r="DT30" s="4">
        <v>600</v>
      </c>
      <c r="DU30" s="4"/>
      <c r="DV30" s="4">
        <v>1000</v>
      </c>
      <c r="DW30" s="4">
        <v>800</v>
      </c>
      <c r="DX30" s="4">
        <v>300</v>
      </c>
      <c r="DY30" s="4"/>
      <c r="DZ30" s="4">
        <v>500</v>
      </c>
      <c r="EA30" s="4">
        <v>400</v>
      </c>
      <c r="EB30" s="4">
        <v>350</v>
      </c>
      <c r="EC30" s="4">
        <v>400</v>
      </c>
      <c r="ED30" s="4">
        <v>1000</v>
      </c>
      <c r="EE30" s="4">
        <v>800</v>
      </c>
      <c r="EF30" s="4">
        <v>400</v>
      </c>
      <c r="EG30" s="4">
        <v>500</v>
      </c>
      <c r="EH30" s="4">
        <v>300</v>
      </c>
      <c r="EI30" s="4">
        <v>600</v>
      </c>
      <c r="EJ30" s="4">
        <v>1500</v>
      </c>
      <c r="EK30" s="4">
        <v>100</v>
      </c>
      <c r="EL30" s="4">
        <v>1000</v>
      </c>
      <c r="EM30" s="4">
        <v>100</v>
      </c>
      <c r="EN30" s="4"/>
      <c r="EO30" s="4">
        <v>2000</v>
      </c>
      <c r="EP30" s="4"/>
      <c r="EQ30" s="4">
        <v>200</v>
      </c>
      <c r="ER30" s="4">
        <f t="shared" si="0"/>
        <v>135713</v>
      </c>
    </row>
    <row r="31" spans="1:148" hidden="1" x14ac:dyDescent="0.3">
      <c r="A31" s="4">
        <v>30</v>
      </c>
      <c r="B31" s="4"/>
      <c r="C31" s="4"/>
      <c r="D31" s="1" t="s">
        <v>173</v>
      </c>
      <c r="E31" s="4"/>
      <c r="F31" s="4">
        <v>10</v>
      </c>
      <c r="G31" s="4">
        <v>100</v>
      </c>
      <c r="H31" s="4"/>
      <c r="I31" s="4"/>
      <c r="J31" s="4">
        <v>340</v>
      </c>
      <c r="K31" s="4"/>
      <c r="L31" s="4"/>
      <c r="M31" s="4"/>
      <c r="N31" s="4"/>
      <c r="O31" s="4">
        <v>30000</v>
      </c>
      <c r="P31" s="4"/>
      <c r="Q31" s="4">
        <v>0</v>
      </c>
      <c r="R31" s="4"/>
      <c r="S31" s="4"/>
      <c r="T31" s="4">
        <v>3200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>
        <v>10</v>
      </c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>
        <v>2000</v>
      </c>
      <c r="CR31" s="4">
        <v>700</v>
      </c>
      <c r="CS31" s="4">
        <v>5690</v>
      </c>
      <c r="CT31" s="4">
        <v>20000</v>
      </c>
      <c r="CU31" s="4">
        <v>12000</v>
      </c>
      <c r="CV31" s="4">
        <v>500</v>
      </c>
      <c r="CW31" s="4"/>
      <c r="CX31" s="4"/>
      <c r="CY31" s="4">
        <v>10000</v>
      </c>
      <c r="CZ31" s="4"/>
      <c r="DA31" s="4"/>
      <c r="DB31" s="4">
        <v>11280</v>
      </c>
      <c r="DC31" s="4"/>
      <c r="DD31" s="4">
        <v>15000</v>
      </c>
      <c r="DE31" s="4">
        <v>2000</v>
      </c>
      <c r="DF31" s="4"/>
      <c r="DG31" s="4"/>
      <c r="DH31" s="4">
        <v>1000</v>
      </c>
      <c r="DI31" s="4">
        <v>1000</v>
      </c>
      <c r="DJ31" s="4">
        <v>1500</v>
      </c>
      <c r="DK31" s="4">
        <v>0</v>
      </c>
      <c r="DL31" s="4">
        <v>5500</v>
      </c>
      <c r="DM31" s="4">
        <v>150</v>
      </c>
      <c r="DN31" s="4">
        <v>500</v>
      </c>
      <c r="DO31" s="4"/>
      <c r="DP31" s="4">
        <v>2000</v>
      </c>
      <c r="DQ31" s="4">
        <v>1000</v>
      </c>
      <c r="DR31" s="4">
        <v>600</v>
      </c>
      <c r="DS31" s="4">
        <v>14450</v>
      </c>
      <c r="DT31" s="4">
        <v>3000</v>
      </c>
      <c r="DU31" s="4">
        <v>1200</v>
      </c>
      <c r="DV31" s="4">
        <v>3800</v>
      </c>
      <c r="DW31" s="4">
        <v>4000</v>
      </c>
      <c r="DX31" s="4">
        <v>1000</v>
      </c>
      <c r="DY31" s="4">
        <v>1500</v>
      </c>
      <c r="DZ31" s="4">
        <v>1500</v>
      </c>
      <c r="EA31" s="4">
        <v>500</v>
      </c>
      <c r="EB31" s="4">
        <v>750</v>
      </c>
      <c r="EC31" s="4">
        <v>2500</v>
      </c>
      <c r="ED31" s="4">
        <v>3000</v>
      </c>
      <c r="EE31" s="4">
        <v>400</v>
      </c>
      <c r="EF31" s="4">
        <v>600</v>
      </c>
      <c r="EG31" s="4">
        <v>2500</v>
      </c>
      <c r="EH31" s="4">
        <v>600</v>
      </c>
      <c r="EI31" s="4">
        <v>1000</v>
      </c>
      <c r="EJ31" s="4">
        <v>2400</v>
      </c>
      <c r="EK31" s="4">
        <v>1000</v>
      </c>
      <c r="EL31" s="4">
        <v>3800</v>
      </c>
      <c r="EM31" s="4">
        <v>800</v>
      </c>
      <c r="EN31" s="4">
        <v>600</v>
      </c>
      <c r="EO31" s="4">
        <v>2000</v>
      </c>
      <c r="EP31" s="4">
        <v>2000</v>
      </c>
      <c r="EQ31" s="4">
        <v>1000</v>
      </c>
      <c r="ER31" s="4">
        <f t="shared" si="0"/>
        <v>181980</v>
      </c>
    </row>
    <row r="32" spans="1:148" hidden="1" x14ac:dyDescent="0.3">
      <c r="A32" s="4">
        <v>31</v>
      </c>
      <c r="B32" s="4"/>
      <c r="C32" s="4"/>
      <c r="D32" s="1" t="s">
        <v>174</v>
      </c>
      <c r="E32" s="4"/>
      <c r="F32" s="4">
        <v>10</v>
      </c>
      <c r="G32" s="4"/>
      <c r="H32" s="4"/>
      <c r="I32" s="4"/>
      <c r="J32" s="4">
        <v>70</v>
      </c>
      <c r="K32" s="4"/>
      <c r="L32" s="4"/>
      <c r="M32" s="4"/>
      <c r="N32" s="4"/>
      <c r="O32" s="4">
        <v>30000</v>
      </c>
      <c r="P32" s="4"/>
      <c r="Q32" s="4">
        <v>0</v>
      </c>
      <c r="R32" s="4"/>
      <c r="S32" s="4"/>
      <c r="T32" s="4">
        <v>1300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>
        <v>120</v>
      </c>
      <c r="AT32" s="4">
        <v>10</v>
      </c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>
        <v>6000</v>
      </c>
      <c r="CR32" s="4">
        <v>200</v>
      </c>
      <c r="CS32" s="4">
        <v>35990</v>
      </c>
      <c r="CT32" s="4">
        <v>4000</v>
      </c>
      <c r="CU32" s="4">
        <v>20000</v>
      </c>
      <c r="CV32" s="4"/>
      <c r="CW32" s="4">
        <v>60</v>
      </c>
      <c r="CX32" s="4">
        <v>3000</v>
      </c>
      <c r="CY32" s="4">
        <v>5000</v>
      </c>
      <c r="CZ32" s="4">
        <v>200</v>
      </c>
      <c r="DA32" s="4">
        <v>250</v>
      </c>
      <c r="DB32" s="4">
        <v>6500</v>
      </c>
      <c r="DC32" s="4"/>
      <c r="DD32" s="4">
        <v>5000</v>
      </c>
      <c r="DE32" s="4">
        <v>3000</v>
      </c>
      <c r="DF32" s="4">
        <v>4000</v>
      </c>
      <c r="DG32" s="4">
        <v>2000</v>
      </c>
      <c r="DH32" s="4">
        <v>18000</v>
      </c>
      <c r="DI32" s="4">
        <v>1000</v>
      </c>
      <c r="DJ32" s="4">
        <v>1000</v>
      </c>
      <c r="DK32" s="4">
        <v>0</v>
      </c>
      <c r="DL32" s="4">
        <v>500</v>
      </c>
      <c r="DM32" s="4">
        <v>200</v>
      </c>
      <c r="DN32" s="4">
        <v>400</v>
      </c>
      <c r="DO32" s="4"/>
      <c r="DP32" s="4">
        <v>2000</v>
      </c>
      <c r="DQ32" s="4">
        <v>1000</v>
      </c>
      <c r="DR32" s="4">
        <v>600</v>
      </c>
      <c r="DS32" s="4">
        <v>14800</v>
      </c>
      <c r="DT32" s="4">
        <v>3000</v>
      </c>
      <c r="DU32" s="4">
        <v>4500</v>
      </c>
      <c r="DV32" s="4">
        <v>4300</v>
      </c>
      <c r="DW32" s="4">
        <v>4000</v>
      </c>
      <c r="DX32" s="4">
        <v>5000</v>
      </c>
      <c r="DY32" s="4">
        <v>2000</v>
      </c>
      <c r="DZ32" s="4">
        <v>1500</v>
      </c>
      <c r="EA32" s="4">
        <v>1200</v>
      </c>
      <c r="EB32" s="4">
        <v>2150</v>
      </c>
      <c r="EC32" s="4">
        <v>3000</v>
      </c>
      <c r="ED32" s="4">
        <v>6000</v>
      </c>
      <c r="EE32" s="4">
        <v>400</v>
      </c>
      <c r="EF32" s="4">
        <v>600</v>
      </c>
      <c r="EG32" s="4">
        <v>2000</v>
      </c>
      <c r="EH32" s="4">
        <v>1000</v>
      </c>
      <c r="EI32" s="4">
        <v>8000</v>
      </c>
      <c r="EJ32" s="4">
        <v>1000</v>
      </c>
      <c r="EK32" s="4">
        <v>300</v>
      </c>
      <c r="EL32" s="4">
        <v>5000</v>
      </c>
      <c r="EM32" s="4">
        <v>1500</v>
      </c>
      <c r="EN32" s="4">
        <v>2500</v>
      </c>
      <c r="EO32" s="4">
        <v>2000</v>
      </c>
      <c r="EP32" s="4">
        <v>2000</v>
      </c>
      <c r="EQ32" s="4">
        <v>3000</v>
      </c>
      <c r="ER32" s="4">
        <f t="shared" si="0"/>
        <v>232160</v>
      </c>
    </row>
    <row r="33" spans="1:148" hidden="1" x14ac:dyDescent="0.3">
      <c r="A33" s="4">
        <v>32</v>
      </c>
      <c r="B33" s="4"/>
      <c r="C33" s="4"/>
      <c r="D33" s="1" t="s">
        <v>175</v>
      </c>
      <c r="E33" s="4"/>
      <c r="F33" s="4">
        <v>10</v>
      </c>
      <c r="G33" s="4"/>
      <c r="H33" s="4"/>
      <c r="I33" s="4"/>
      <c r="J33" s="4">
        <v>5</v>
      </c>
      <c r="K33" s="4">
        <v>10</v>
      </c>
      <c r="L33" s="4"/>
      <c r="M33" s="4"/>
      <c r="N33" s="4"/>
      <c r="O33" s="4">
        <v>1000</v>
      </c>
      <c r="P33" s="4"/>
      <c r="Q33" s="4">
        <v>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v>100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>
        <v>100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>
        <v>100</v>
      </c>
      <c r="CR33" s="4"/>
      <c r="CS33" s="4">
        <v>65020</v>
      </c>
      <c r="CT33" s="4">
        <v>4000</v>
      </c>
      <c r="CU33" s="4">
        <v>300</v>
      </c>
      <c r="CV33" s="4"/>
      <c r="CW33" s="4">
        <v>40</v>
      </c>
      <c r="CX33" s="4">
        <v>1000</v>
      </c>
      <c r="CY33" s="4">
        <v>8000</v>
      </c>
      <c r="CZ33" s="4">
        <v>200</v>
      </c>
      <c r="DA33" s="4">
        <v>50</v>
      </c>
      <c r="DB33" s="4">
        <v>5100</v>
      </c>
      <c r="DC33" s="4"/>
      <c r="DD33" s="4"/>
      <c r="DE33" s="4">
        <v>2000</v>
      </c>
      <c r="DF33" s="4">
        <v>2000</v>
      </c>
      <c r="DG33" s="4">
        <v>3000</v>
      </c>
      <c r="DH33" s="4">
        <v>17000</v>
      </c>
      <c r="DI33" s="4"/>
      <c r="DJ33" s="4">
        <v>200</v>
      </c>
      <c r="DK33" s="4">
        <v>0</v>
      </c>
      <c r="DL33" s="4"/>
      <c r="DM33" s="4">
        <v>150</v>
      </c>
      <c r="DN33" s="4">
        <v>50</v>
      </c>
      <c r="DO33" s="4"/>
      <c r="DP33" s="4"/>
      <c r="DQ33" s="4">
        <v>500</v>
      </c>
      <c r="DR33" s="4">
        <v>400</v>
      </c>
      <c r="DS33" s="4">
        <v>6600</v>
      </c>
      <c r="DT33" s="4">
        <v>600</v>
      </c>
      <c r="DU33" s="4">
        <v>2000</v>
      </c>
      <c r="DV33" s="4">
        <v>5000</v>
      </c>
      <c r="DW33" s="4">
        <v>400</v>
      </c>
      <c r="DX33" s="4">
        <v>3000</v>
      </c>
      <c r="DY33" s="4">
        <v>600</v>
      </c>
      <c r="DZ33" s="4">
        <v>1500</v>
      </c>
      <c r="EA33" s="4">
        <v>100</v>
      </c>
      <c r="EB33" s="4">
        <v>427</v>
      </c>
      <c r="EC33" s="4">
        <v>800</v>
      </c>
      <c r="ED33" s="4">
        <v>3000</v>
      </c>
      <c r="EE33" s="4">
        <v>400</v>
      </c>
      <c r="EF33" s="4">
        <v>200</v>
      </c>
      <c r="EG33" s="4">
        <v>1000</v>
      </c>
      <c r="EH33" s="4">
        <v>400</v>
      </c>
      <c r="EI33" s="4">
        <v>2000</v>
      </c>
      <c r="EJ33" s="4">
        <v>1000</v>
      </c>
      <c r="EK33" s="4">
        <v>250</v>
      </c>
      <c r="EL33" s="4">
        <v>3000</v>
      </c>
      <c r="EM33" s="4">
        <v>300</v>
      </c>
      <c r="EN33" s="4">
        <v>1000</v>
      </c>
      <c r="EO33" s="4">
        <v>2000</v>
      </c>
      <c r="EP33" s="4">
        <v>500</v>
      </c>
      <c r="EQ33" s="4">
        <v>300</v>
      </c>
      <c r="ER33" s="4">
        <f t="shared" si="0"/>
        <v>146712</v>
      </c>
    </row>
    <row r="34" spans="1:148" hidden="1" x14ac:dyDescent="0.3">
      <c r="A34" s="4">
        <v>33</v>
      </c>
      <c r="B34" s="4"/>
      <c r="C34" s="4"/>
      <c r="D34" s="1" t="s">
        <v>176</v>
      </c>
      <c r="E34" s="4"/>
      <c r="F34" s="4">
        <v>10</v>
      </c>
      <c r="G34" s="4"/>
      <c r="H34" s="4"/>
      <c r="I34" s="4"/>
      <c r="J34" s="4">
        <v>15</v>
      </c>
      <c r="K34" s="4"/>
      <c r="L34" s="4"/>
      <c r="M34" s="4"/>
      <c r="N34" s="4"/>
      <c r="O34" s="4">
        <v>500</v>
      </c>
      <c r="P34" s="4"/>
      <c r="Q34" s="4">
        <v>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>
        <v>43400</v>
      </c>
      <c r="CT34" s="4">
        <v>50</v>
      </c>
      <c r="CU34" s="4"/>
      <c r="CV34" s="4">
        <v>30</v>
      </c>
      <c r="CW34" s="4"/>
      <c r="CX34" s="4"/>
      <c r="CY34" s="4">
        <v>6000</v>
      </c>
      <c r="CZ34" s="4"/>
      <c r="DA34" s="4"/>
      <c r="DB34" s="4">
        <v>9550</v>
      </c>
      <c r="DC34" s="4"/>
      <c r="DD34" s="4">
        <v>0</v>
      </c>
      <c r="DE34" s="4"/>
      <c r="DF34" s="4"/>
      <c r="DG34" s="4">
        <v>600</v>
      </c>
      <c r="DH34" s="4"/>
      <c r="DI34" s="4"/>
      <c r="DJ34" s="4"/>
      <c r="DK34" s="4">
        <v>0</v>
      </c>
      <c r="DL34" s="4"/>
      <c r="DM34" s="4"/>
      <c r="DN34" s="4"/>
      <c r="DO34" s="4"/>
      <c r="DP34" s="4"/>
      <c r="DQ34" s="4"/>
      <c r="DR34" s="4"/>
      <c r="DS34" s="4">
        <v>3100</v>
      </c>
      <c r="DT34" s="4">
        <v>300</v>
      </c>
      <c r="DU34" s="4">
        <v>1000</v>
      </c>
      <c r="DV34" s="4">
        <v>200</v>
      </c>
      <c r="DW34" s="4">
        <v>270</v>
      </c>
      <c r="DX34" s="4">
        <v>200</v>
      </c>
      <c r="DY34" s="4"/>
      <c r="DZ34" s="4"/>
      <c r="EA34" s="4">
        <v>0</v>
      </c>
      <c r="EB34" s="4">
        <v>20</v>
      </c>
      <c r="EC34" s="4"/>
      <c r="ED34" s="4">
        <v>1000</v>
      </c>
      <c r="EE34" s="4">
        <v>800</v>
      </c>
      <c r="EF34" s="4"/>
      <c r="EG34" s="4">
        <v>200</v>
      </c>
      <c r="EH34" s="4"/>
      <c r="EI34" s="4"/>
      <c r="EJ34" s="4">
        <v>500</v>
      </c>
      <c r="EK34" s="4"/>
      <c r="EL34" s="4">
        <v>600</v>
      </c>
      <c r="EM34" s="4">
        <v>100</v>
      </c>
      <c r="EN34" s="4"/>
      <c r="EO34" s="4"/>
      <c r="EP34" s="4"/>
      <c r="EQ34" s="4"/>
      <c r="ER34" s="4">
        <f t="shared" ref="ER34:ER65" si="1">SUM(E34:EQ34)</f>
        <v>68445</v>
      </c>
    </row>
    <row r="35" spans="1:148" ht="39.6" hidden="1" x14ac:dyDescent="0.3">
      <c r="A35" s="4">
        <v>34</v>
      </c>
      <c r="B35" s="4"/>
      <c r="C35" s="4"/>
      <c r="D35" s="1" t="s">
        <v>177</v>
      </c>
      <c r="E35" s="4"/>
      <c r="F35" s="4">
        <v>200</v>
      </c>
      <c r="G35" s="4"/>
      <c r="H35" s="4"/>
      <c r="I35" s="4"/>
      <c r="J35" s="4">
        <v>80</v>
      </c>
      <c r="K35" s="4"/>
      <c r="L35" s="4"/>
      <c r="M35" s="4"/>
      <c r="N35" s="4"/>
      <c r="O35" s="4"/>
      <c r="P35" s="4"/>
      <c r="Q35" s="4">
        <v>0</v>
      </c>
      <c r="R35" s="4"/>
      <c r="S35" s="4"/>
      <c r="T35" s="4"/>
      <c r="U35" s="4"/>
      <c r="V35" s="4"/>
      <c r="W35" s="4"/>
      <c r="X35" s="4"/>
      <c r="Y35" s="4"/>
      <c r="Z35" s="4">
        <v>5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>
        <v>5</v>
      </c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>
        <v>8</v>
      </c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>
        <v>15</v>
      </c>
      <c r="CR35" s="4"/>
      <c r="CS35" s="4">
        <v>2800</v>
      </c>
      <c r="CT35" s="4"/>
      <c r="CU35" s="4">
        <v>100</v>
      </c>
      <c r="CV35" s="4"/>
      <c r="CW35" s="4">
        <v>10</v>
      </c>
      <c r="CX35" s="4"/>
      <c r="CY35" s="4">
        <v>100</v>
      </c>
      <c r="CZ35" s="4"/>
      <c r="DA35" s="4"/>
      <c r="DB35" s="4"/>
      <c r="DC35" s="4"/>
      <c r="DD35" s="4">
        <v>50</v>
      </c>
      <c r="DE35" s="4"/>
      <c r="DF35" s="4"/>
      <c r="DG35" s="4"/>
      <c r="DH35" s="4">
        <v>60</v>
      </c>
      <c r="DI35" s="4"/>
      <c r="DJ35" s="4"/>
      <c r="DK35" s="4"/>
      <c r="DL35" s="4"/>
      <c r="DM35" s="4"/>
      <c r="DN35" s="4"/>
      <c r="DO35" s="4"/>
      <c r="DP35" s="4"/>
      <c r="DQ35" s="4"/>
      <c r="DR35" s="4">
        <v>10</v>
      </c>
      <c r="DS35" s="4"/>
      <c r="DT35" s="4">
        <v>20</v>
      </c>
      <c r="DU35" s="4"/>
      <c r="DV35" s="4"/>
      <c r="DW35" s="4">
        <v>60</v>
      </c>
      <c r="DX35" s="4"/>
      <c r="DY35" s="4"/>
      <c r="DZ35" s="4"/>
      <c r="EA35" s="4">
        <v>20</v>
      </c>
      <c r="EB35" s="4">
        <v>100</v>
      </c>
      <c r="EC35" s="4"/>
      <c r="ED35" s="4"/>
      <c r="EE35" s="4">
        <v>20</v>
      </c>
      <c r="EF35" s="4"/>
      <c r="EG35" s="4">
        <v>20</v>
      </c>
      <c r="EH35" s="4"/>
      <c r="EI35" s="4">
        <v>200</v>
      </c>
      <c r="EJ35" s="4"/>
      <c r="EK35" s="4">
        <v>30</v>
      </c>
      <c r="EL35" s="4">
        <v>20</v>
      </c>
      <c r="EM35" s="4"/>
      <c r="EN35" s="4"/>
      <c r="EO35" s="4">
        <v>30</v>
      </c>
      <c r="EP35" s="4">
        <v>50</v>
      </c>
      <c r="EQ35" s="4"/>
      <c r="ER35" s="4">
        <f t="shared" si="1"/>
        <v>4013</v>
      </c>
    </row>
    <row r="36" spans="1:148" ht="39.6" hidden="1" x14ac:dyDescent="0.3">
      <c r="A36" s="4">
        <v>35</v>
      </c>
      <c r="B36" s="4"/>
      <c r="C36" s="4"/>
      <c r="D36" s="1" t="s">
        <v>178</v>
      </c>
      <c r="E36" s="4"/>
      <c r="F36" s="4">
        <v>20</v>
      </c>
      <c r="G36" s="4"/>
      <c r="H36" s="4"/>
      <c r="I36" s="4"/>
      <c r="J36" s="4">
        <v>10</v>
      </c>
      <c r="K36" s="4"/>
      <c r="L36" s="4"/>
      <c r="M36" s="4"/>
      <c r="N36" s="4"/>
      <c r="O36" s="4"/>
      <c r="P36" s="4"/>
      <c r="Q36" s="4">
        <v>0</v>
      </c>
      <c r="R36" s="4"/>
      <c r="S36" s="4"/>
      <c r="T36" s="4"/>
      <c r="U36" s="4"/>
      <c r="V36" s="4"/>
      <c r="W36" s="4"/>
      <c r="X36" s="4"/>
      <c r="Y36" s="4"/>
      <c r="Z36" s="4">
        <v>5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>
        <v>15</v>
      </c>
      <c r="CR36" s="4"/>
      <c r="CS36" s="4">
        <v>1200</v>
      </c>
      <c r="CT36" s="4"/>
      <c r="CU36" s="4">
        <v>200</v>
      </c>
      <c r="CV36" s="4"/>
      <c r="CW36" s="4">
        <v>10</v>
      </c>
      <c r="CX36" s="4"/>
      <c r="CY36" s="4"/>
      <c r="CZ36" s="4"/>
      <c r="DA36" s="4"/>
      <c r="DB36" s="4"/>
      <c r="DC36" s="4"/>
      <c r="DD36" s="4">
        <v>50</v>
      </c>
      <c r="DE36" s="4"/>
      <c r="DF36" s="4"/>
      <c r="DG36" s="4"/>
      <c r="DH36" s="4"/>
      <c r="DI36" s="4"/>
      <c r="DJ36" s="4"/>
      <c r="DK36" s="4">
        <v>800</v>
      </c>
      <c r="DL36" s="4"/>
      <c r="DM36" s="4"/>
      <c r="DN36" s="4"/>
      <c r="DO36" s="4"/>
      <c r="DP36" s="4"/>
      <c r="DQ36" s="4"/>
      <c r="DR36" s="4">
        <v>10</v>
      </c>
      <c r="DS36" s="4">
        <v>50</v>
      </c>
      <c r="DT36" s="4">
        <v>30</v>
      </c>
      <c r="DU36" s="4"/>
      <c r="DV36" s="4">
        <v>20</v>
      </c>
      <c r="DW36" s="4">
        <v>40</v>
      </c>
      <c r="DX36" s="4"/>
      <c r="DY36" s="4"/>
      <c r="DZ36" s="4"/>
      <c r="EA36" s="4">
        <v>20</v>
      </c>
      <c r="EB36" s="4">
        <v>100</v>
      </c>
      <c r="EC36" s="4">
        <v>10</v>
      </c>
      <c r="ED36" s="4"/>
      <c r="EE36" s="4">
        <v>20</v>
      </c>
      <c r="EF36" s="4"/>
      <c r="EG36" s="4">
        <v>20</v>
      </c>
      <c r="EH36" s="4"/>
      <c r="EI36" s="4">
        <v>300</v>
      </c>
      <c r="EJ36" s="4"/>
      <c r="EK36" s="4">
        <v>30</v>
      </c>
      <c r="EL36" s="4">
        <v>200</v>
      </c>
      <c r="EM36" s="4"/>
      <c r="EN36" s="4"/>
      <c r="EO36" s="4">
        <v>30</v>
      </c>
      <c r="EP36" s="4"/>
      <c r="EQ36" s="4"/>
      <c r="ER36" s="4">
        <f t="shared" si="1"/>
        <v>3190</v>
      </c>
    </row>
    <row r="37" spans="1:148" ht="39.6" hidden="1" x14ac:dyDescent="0.3">
      <c r="A37" s="4">
        <v>36</v>
      </c>
      <c r="B37" s="4"/>
      <c r="C37" s="4"/>
      <c r="D37" s="1" t="s">
        <v>179</v>
      </c>
      <c r="E37" s="4"/>
      <c r="F37" s="4">
        <v>20</v>
      </c>
      <c r="G37" s="4"/>
      <c r="H37" s="4"/>
      <c r="I37" s="4"/>
      <c r="J37" s="4">
        <v>10</v>
      </c>
      <c r="K37" s="4"/>
      <c r="L37" s="4"/>
      <c r="M37" s="4"/>
      <c r="N37" s="4"/>
      <c r="O37" s="4"/>
      <c r="P37" s="4"/>
      <c r="Q37" s="4">
        <v>0</v>
      </c>
      <c r="R37" s="4"/>
      <c r="S37" s="4"/>
      <c r="T37" s="4"/>
      <c r="U37" s="4"/>
      <c r="V37" s="4"/>
      <c r="W37" s="4">
        <v>5</v>
      </c>
      <c r="X37" s="4"/>
      <c r="Y37" s="4"/>
      <c r="Z37" s="4">
        <v>5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>
        <v>5</v>
      </c>
      <c r="AU37" s="4"/>
      <c r="AV37" s="4"/>
      <c r="AW37" s="4"/>
      <c r="AX37" s="4"/>
      <c r="AY37" s="4"/>
      <c r="AZ37" s="4"/>
      <c r="BA37" s="4"/>
      <c r="BB37" s="4"/>
      <c r="BC37" s="4">
        <v>10</v>
      </c>
      <c r="BD37" s="4"/>
      <c r="BE37" s="4"/>
      <c r="BF37" s="4"/>
      <c r="BG37" s="4"/>
      <c r="BH37" s="4"/>
      <c r="BI37" s="4"/>
      <c r="BJ37" s="4">
        <v>8</v>
      </c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>
        <v>15</v>
      </c>
      <c r="CR37" s="4"/>
      <c r="CS37" s="4">
        <v>7200</v>
      </c>
      <c r="CT37" s="4">
        <v>100</v>
      </c>
      <c r="CU37" s="4">
        <v>260</v>
      </c>
      <c r="CV37" s="4">
        <v>100</v>
      </c>
      <c r="CW37" s="4">
        <v>10</v>
      </c>
      <c r="CX37" s="4"/>
      <c r="CY37" s="4"/>
      <c r="CZ37" s="4"/>
      <c r="DA37" s="4">
        <v>20</v>
      </c>
      <c r="DB37" s="4"/>
      <c r="DC37" s="4"/>
      <c r="DD37" s="4">
        <v>50</v>
      </c>
      <c r="DE37" s="4">
        <v>600</v>
      </c>
      <c r="DF37" s="4"/>
      <c r="DG37" s="4"/>
      <c r="DH37" s="4"/>
      <c r="DI37" s="4"/>
      <c r="DJ37" s="4"/>
      <c r="DK37" s="4">
        <v>1100</v>
      </c>
      <c r="DL37" s="4"/>
      <c r="DM37" s="4"/>
      <c r="DN37" s="4"/>
      <c r="DO37" s="4"/>
      <c r="DP37" s="4"/>
      <c r="DQ37" s="4"/>
      <c r="DR37" s="4">
        <v>10</v>
      </c>
      <c r="DS37" s="4">
        <v>20</v>
      </c>
      <c r="DT37" s="4">
        <v>400</v>
      </c>
      <c r="DU37" s="4">
        <v>300</v>
      </c>
      <c r="DV37" s="4">
        <v>20</v>
      </c>
      <c r="DW37" s="4">
        <v>500</v>
      </c>
      <c r="DX37" s="4"/>
      <c r="DY37" s="4"/>
      <c r="DZ37" s="4"/>
      <c r="EA37" s="4">
        <v>70</v>
      </c>
      <c r="EB37" s="4"/>
      <c r="EC37" s="4">
        <v>10</v>
      </c>
      <c r="ED37" s="4"/>
      <c r="EE37" s="4">
        <v>20</v>
      </c>
      <c r="EF37" s="4"/>
      <c r="EG37" s="4">
        <v>80</v>
      </c>
      <c r="EH37" s="4"/>
      <c r="EI37" s="4">
        <v>300</v>
      </c>
      <c r="EJ37" s="4"/>
      <c r="EK37" s="4">
        <v>30</v>
      </c>
      <c r="EL37" s="4">
        <v>400</v>
      </c>
      <c r="EM37" s="4"/>
      <c r="EN37" s="4"/>
      <c r="EO37" s="4">
        <v>50</v>
      </c>
      <c r="EP37" s="4"/>
      <c r="EQ37" s="4">
        <v>20</v>
      </c>
      <c r="ER37" s="4">
        <f t="shared" si="1"/>
        <v>11748</v>
      </c>
    </row>
    <row r="38" spans="1:148" ht="39.6" hidden="1" x14ac:dyDescent="0.3">
      <c r="A38" s="4">
        <v>37</v>
      </c>
      <c r="B38" s="4"/>
      <c r="C38" s="4"/>
      <c r="D38" s="1" t="s">
        <v>180</v>
      </c>
      <c r="E38" s="4"/>
      <c r="F38" s="4">
        <v>20</v>
      </c>
      <c r="G38" s="4"/>
      <c r="H38" s="4"/>
      <c r="I38" s="4"/>
      <c r="J38" s="4">
        <v>50</v>
      </c>
      <c r="K38" s="4"/>
      <c r="L38" s="4"/>
      <c r="M38" s="4"/>
      <c r="N38" s="4"/>
      <c r="O38" s="4">
        <v>500</v>
      </c>
      <c r="P38" s="4">
        <v>30</v>
      </c>
      <c r="Q38" s="4">
        <v>0</v>
      </c>
      <c r="R38" s="4"/>
      <c r="S38" s="4"/>
      <c r="T38" s="4"/>
      <c r="U38" s="4"/>
      <c r="V38" s="4"/>
      <c r="W38" s="4">
        <v>5</v>
      </c>
      <c r="X38" s="4"/>
      <c r="Y38" s="4"/>
      <c r="Z38" s="4">
        <v>5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>
        <v>5</v>
      </c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>
        <v>10</v>
      </c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>
        <v>10</v>
      </c>
      <c r="CR38" s="4">
        <v>100</v>
      </c>
      <c r="CS38" s="4">
        <v>2930</v>
      </c>
      <c r="CT38" s="4">
        <v>3500</v>
      </c>
      <c r="CU38" s="4">
        <v>350</v>
      </c>
      <c r="CV38" s="4"/>
      <c r="CW38" s="4">
        <v>10</v>
      </c>
      <c r="CX38" s="4"/>
      <c r="CY38" s="4">
        <v>1500</v>
      </c>
      <c r="CZ38" s="4"/>
      <c r="DA38" s="4">
        <v>20</v>
      </c>
      <c r="DB38" s="4"/>
      <c r="DC38" s="4"/>
      <c r="DD38" s="4">
        <v>1500</v>
      </c>
      <c r="DE38" s="4">
        <v>700</v>
      </c>
      <c r="DF38" s="4"/>
      <c r="DG38" s="4"/>
      <c r="DH38" s="4"/>
      <c r="DI38" s="4"/>
      <c r="DJ38" s="4"/>
      <c r="DK38" s="4">
        <v>1600</v>
      </c>
      <c r="DL38" s="4"/>
      <c r="DM38" s="4">
        <v>10</v>
      </c>
      <c r="DN38" s="4"/>
      <c r="DO38" s="4"/>
      <c r="DP38" s="4"/>
      <c r="DQ38" s="4"/>
      <c r="DR38" s="4">
        <v>10</v>
      </c>
      <c r="DS38" s="4">
        <v>100</v>
      </c>
      <c r="DT38" s="4">
        <v>250</v>
      </c>
      <c r="DU38" s="4">
        <v>300</v>
      </c>
      <c r="DV38" s="4">
        <v>200</v>
      </c>
      <c r="DW38" s="4">
        <v>600</v>
      </c>
      <c r="DX38" s="4"/>
      <c r="DY38" s="4"/>
      <c r="DZ38" s="4"/>
      <c r="EA38" s="4">
        <v>50</v>
      </c>
      <c r="EB38" s="4"/>
      <c r="EC38" s="4">
        <v>10</v>
      </c>
      <c r="ED38" s="4">
        <v>200</v>
      </c>
      <c r="EE38" s="4">
        <v>20</v>
      </c>
      <c r="EF38" s="4"/>
      <c r="EG38" s="4">
        <v>930</v>
      </c>
      <c r="EH38" s="4"/>
      <c r="EI38" s="4">
        <v>500</v>
      </c>
      <c r="EJ38" s="4"/>
      <c r="EK38" s="4">
        <v>30</v>
      </c>
      <c r="EL38" s="4">
        <v>400</v>
      </c>
      <c r="EM38" s="4"/>
      <c r="EN38" s="4"/>
      <c r="EO38" s="4">
        <v>100</v>
      </c>
      <c r="EP38" s="4"/>
      <c r="EQ38" s="4">
        <v>20</v>
      </c>
      <c r="ER38" s="5">
        <f t="shared" si="1"/>
        <v>16575</v>
      </c>
    </row>
    <row r="39" spans="1:148" ht="39.6" hidden="1" x14ac:dyDescent="0.3">
      <c r="A39" s="4">
        <v>38</v>
      </c>
      <c r="B39" s="4"/>
      <c r="C39" s="4"/>
      <c r="D39" s="1" t="s">
        <v>181</v>
      </c>
      <c r="E39" s="4"/>
      <c r="F39" s="4"/>
      <c r="G39" s="4"/>
      <c r="H39" s="4">
        <v>10</v>
      </c>
      <c r="I39" s="4"/>
      <c r="J39" s="4">
        <v>10</v>
      </c>
      <c r="K39" s="4"/>
      <c r="L39" s="4"/>
      <c r="M39" s="4"/>
      <c r="N39" s="4"/>
      <c r="O39" s="4">
        <v>500</v>
      </c>
      <c r="P39" s="4">
        <v>30</v>
      </c>
      <c r="Q39" s="4">
        <v>0</v>
      </c>
      <c r="R39" s="4"/>
      <c r="S39" s="4"/>
      <c r="T39" s="4"/>
      <c r="U39" s="4"/>
      <c r="V39" s="4"/>
      <c r="W39" s="4">
        <v>5</v>
      </c>
      <c r="X39" s="4"/>
      <c r="Y39" s="4"/>
      <c r="Z39" s="4">
        <v>5</v>
      </c>
      <c r="AA39" s="4"/>
      <c r="AB39" s="4"/>
      <c r="AC39" s="4"/>
      <c r="AD39" s="4"/>
      <c r="AE39" s="4">
        <v>5</v>
      </c>
      <c r="AF39" s="4">
        <v>10</v>
      </c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>
        <v>5</v>
      </c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>
        <v>10</v>
      </c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>
        <v>50</v>
      </c>
      <c r="CS39" s="4">
        <v>1175</v>
      </c>
      <c r="CT39" s="4">
        <v>5500</v>
      </c>
      <c r="CU39" s="4">
        <v>400</v>
      </c>
      <c r="CV39" s="4"/>
      <c r="CW39" s="4">
        <v>10</v>
      </c>
      <c r="CX39" s="4"/>
      <c r="CY39" s="4">
        <v>1500</v>
      </c>
      <c r="CZ39" s="4"/>
      <c r="DA39" s="4"/>
      <c r="DB39" s="4"/>
      <c r="DC39" s="4"/>
      <c r="DD39" s="4">
        <v>1500</v>
      </c>
      <c r="DE39" s="4"/>
      <c r="DF39" s="4"/>
      <c r="DG39" s="4"/>
      <c r="DH39" s="4"/>
      <c r="DI39" s="4"/>
      <c r="DJ39" s="4"/>
      <c r="DK39" s="4">
        <v>1700</v>
      </c>
      <c r="DL39" s="4"/>
      <c r="DM39" s="4">
        <v>10</v>
      </c>
      <c r="DN39" s="4"/>
      <c r="DO39" s="4"/>
      <c r="DP39" s="4"/>
      <c r="DQ39" s="4"/>
      <c r="DR39" s="4">
        <v>10</v>
      </c>
      <c r="DS39" s="4">
        <v>1710</v>
      </c>
      <c r="DT39" s="4">
        <v>250</v>
      </c>
      <c r="DU39" s="4">
        <v>300</v>
      </c>
      <c r="DV39" s="4">
        <v>200</v>
      </c>
      <c r="DW39" s="4">
        <v>80</v>
      </c>
      <c r="DX39" s="4">
        <v>150</v>
      </c>
      <c r="DY39" s="4"/>
      <c r="DZ39" s="4"/>
      <c r="EA39" s="4">
        <v>100</v>
      </c>
      <c r="EB39" s="4"/>
      <c r="EC39" s="4">
        <v>10</v>
      </c>
      <c r="ED39" s="4"/>
      <c r="EE39" s="4">
        <v>20</v>
      </c>
      <c r="EF39" s="4"/>
      <c r="EG39" s="4">
        <v>650</v>
      </c>
      <c r="EH39" s="4"/>
      <c r="EI39" s="4">
        <v>400</v>
      </c>
      <c r="EJ39" s="4"/>
      <c r="EK39" s="4">
        <v>30</v>
      </c>
      <c r="EL39" s="4">
        <v>150</v>
      </c>
      <c r="EM39" s="4"/>
      <c r="EN39" s="4"/>
      <c r="EO39" s="4">
        <v>100</v>
      </c>
      <c r="EP39" s="4"/>
      <c r="EQ39" s="4">
        <v>100</v>
      </c>
      <c r="ER39" s="5">
        <f t="shared" si="1"/>
        <v>16695</v>
      </c>
    </row>
    <row r="40" spans="1:148" ht="39.6" hidden="1" x14ac:dyDescent="0.3">
      <c r="A40" s="4">
        <v>39</v>
      </c>
      <c r="B40" s="4"/>
      <c r="C40" s="4"/>
      <c r="D40" s="1" t="s">
        <v>182</v>
      </c>
      <c r="E40" s="4"/>
      <c r="F40" s="4"/>
      <c r="G40" s="4"/>
      <c r="H40" s="4">
        <v>10</v>
      </c>
      <c r="I40" s="4"/>
      <c r="J40" s="4">
        <v>0</v>
      </c>
      <c r="K40" s="4"/>
      <c r="L40" s="4"/>
      <c r="M40" s="4"/>
      <c r="N40" s="4"/>
      <c r="O40" s="4">
        <v>500</v>
      </c>
      <c r="P40" s="4"/>
      <c r="Q40" s="4">
        <v>0</v>
      </c>
      <c r="R40" s="4"/>
      <c r="S40" s="4"/>
      <c r="T40" s="4"/>
      <c r="U40" s="4"/>
      <c r="V40" s="4"/>
      <c r="W40" s="4"/>
      <c r="X40" s="4"/>
      <c r="Y40" s="4"/>
      <c r="Z40" s="4">
        <v>5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>
        <v>20</v>
      </c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>
        <v>50</v>
      </c>
      <c r="CS40" s="4">
        <v>330</v>
      </c>
      <c r="CT40" s="4"/>
      <c r="CU40" s="4">
        <v>10</v>
      </c>
      <c r="CV40" s="4"/>
      <c r="CW40" s="4">
        <v>10</v>
      </c>
      <c r="CX40" s="4"/>
      <c r="CY40" s="4">
        <v>400</v>
      </c>
      <c r="CZ40" s="4"/>
      <c r="DA40" s="4"/>
      <c r="DB40" s="4"/>
      <c r="DC40" s="4"/>
      <c r="DD40" s="4">
        <v>50</v>
      </c>
      <c r="DE40" s="4"/>
      <c r="DF40" s="4"/>
      <c r="DG40" s="4"/>
      <c r="DH40" s="4"/>
      <c r="DI40" s="4"/>
      <c r="DJ40" s="4"/>
      <c r="DK40" s="4">
        <v>200</v>
      </c>
      <c r="DL40" s="4"/>
      <c r="DM40" s="4"/>
      <c r="DN40" s="4"/>
      <c r="DO40" s="4"/>
      <c r="DP40" s="4"/>
      <c r="DQ40" s="4"/>
      <c r="DR40" s="4">
        <v>10</v>
      </c>
      <c r="DS40" s="4">
        <v>105</v>
      </c>
      <c r="DT40" s="4"/>
      <c r="DU40" s="4">
        <v>300</v>
      </c>
      <c r="DV40" s="4"/>
      <c r="DW40" s="4">
        <v>30</v>
      </c>
      <c r="DX40" s="4">
        <v>20</v>
      </c>
      <c r="DY40" s="4"/>
      <c r="DZ40" s="4"/>
      <c r="EA40" s="4">
        <v>100</v>
      </c>
      <c r="EB40" s="4"/>
      <c r="EC40" s="4">
        <v>10</v>
      </c>
      <c r="ED40" s="4"/>
      <c r="EE40" s="4">
        <v>20</v>
      </c>
      <c r="EF40" s="4"/>
      <c r="EG40" s="4">
        <v>30</v>
      </c>
      <c r="EH40" s="4"/>
      <c r="EI40" s="4">
        <v>100</v>
      </c>
      <c r="EJ40" s="4"/>
      <c r="EK40" s="4">
        <v>20</v>
      </c>
      <c r="EL40" s="4">
        <v>10</v>
      </c>
      <c r="EM40" s="4"/>
      <c r="EN40" s="4"/>
      <c r="EO40" s="4"/>
      <c r="EP40" s="4"/>
      <c r="EQ40" s="4">
        <v>100</v>
      </c>
      <c r="ER40" s="4">
        <f t="shared" si="1"/>
        <v>2440</v>
      </c>
    </row>
    <row r="41" spans="1:148" ht="39.6" hidden="1" x14ac:dyDescent="0.3">
      <c r="A41" s="4">
        <v>40</v>
      </c>
      <c r="B41" s="4"/>
      <c r="C41" s="4"/>
      <c r="D41" s="1" t="s">
        <v>183</v>
      </c>
      <c r="E41" s="4"/>
      <c r="F41" s="4"/>
      <c r="G41" s="4"/>
      <c r="H41" s="4">
        <v>10</v>
      </c>
      <c r="I41" s="4"/>
      <c r="J41" s="4">
        <v>0</v>
      </c>
      <c r="K41" s="4"/>
      <c r="L41" s="4"/>
      <c r="M41" s="4"/>
      <c r="N41" s="4"/>
      <c r="O41" s="4"/>
      <c r="P41" s="4"/>
      <c r="Q41" s="4">
        <v>0</v>
      </c>
      <c r="R41" s="4"/>
      <c r="S41" s="4"/>
      <c r="T41" s="4"/>
      <c r="U41" s="4"/>
      <c r="V41" s="4"/>
      <c r="W41" s="4"/>
      <c r="X41" s="4"/>
      <c r="Y41" s="4"/>
      <c r="Z41" s="4">
        <v>5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>
        <v>120</v>
      </c>
      <c r="CS41" s="4">
        <v>250</v>
      </c>
      <c r="CT41" s="4"/>
      <c r="CU41" s="4"/>
      <c r="CV41" s="4"/>
      <c r="CW41" s="4">
        <v>10</v>
      </c>
      <c r="CX41" s="4"/>
      <c r="CY41" s="4"/>
      <c r="CZ41" s="4"/>
      <c r="DA41" s="4"/>
      <c r="DB41" s="4"/>
      <c r="DC41" s="4"/>
      <c r="DD41" s="4">
        <v>50</v>
      </c>
      <c r="DE41" s="4"/>
      <c r="DF41" s="4"/>
      <c r="DG41" s="4"/>
      <c r="DH41" s="4"/>
      <c r="DI41" s="4"/>
      <c r="DJ41" s="4"/>
      <c r="DK41" s="4">
        <v>80</v>
      </c>
      <c r="DL41" s="4"/>
      <c r="DM41" s="4"/>
      <c r="DN41" s="4"/>
      <c r="DO41" s="4"/>
      <c r="DP41" s="4"/>
      <c r="DQ41" s="4"/>
      <c r="DR41" s="4">
        <v>10</v>
      </c>
      <c r="DS41" s="4">
        <v>5</v>
      </c>
      <c r="DT41" s="4"/>
      <c r="DU41" s="4">
        <v>200</v>
      </c>
      <c r="DV41" s="4"/>
      <c r="DW41" s="4"/>
      <c r="DX41" s="4">
        <v>20</v>
      </c>
      <c r="DY41" s="4"/>
      <c r="DZ41" s="4"/>
      <c r="EA41" s="4">
        <v>100</v>
      </c>
      <c r="EB41" s="4"/>
      <c r="EC41" s="4">
        <v>10</v>
      </c>
      <c r="ED41" s="4"/>
      <c r="EE41" s="4">
        <v>20</v>
      </c>
      <c r="EF41" s="4"/>
      <c r="EG41" s="4"/>
      <c r="EH41" s="4"/>
      <c r="EI41" s="4">
        <v>200</v>
      </c>
      <c r="EJ41" s="4"/>
      <c r="EK41" s="4">
        <v>10</v>
      </c>
      <c r="EL41" s="4">
        <v>10</v>
      </c>
      <c r="EM41" s="4"/>
      <c r="EN41" s="4"/>
      <c r="EO41" s="4"/>
      <c r="EP41" s="4"/>
      <c r="EQ41" s="4">
        <v>100</v>
      </c>
      <c r="ER41" s="4">
        <f t="shared" si="1"/>
        <v>1210</v>
      </c>
    </row>
    <row r="42" spans="1:148" ht="39.6" hidden="1" x14ac:dyDescent="0.3">
      <c r="A42" s="4">
        <v>41</v>
      </c>
      <c r="B42" s="4"/>
      <c r="C42" s="4"/>
      <c r="D42" s="1" t="s">
        <v>184</v>
      </c>
      <c r="E42" s="4"/>
      <c r="F42" s="4"/>
      <c r="G42" s="4"/>
      <c r="H42" s="4"/>
      <c r="I42" s="4"/>
      <c r="J42" s="4">
        <v>0</v>
      </c>
      <c r="K42" s="4"/>
      <c r="L42" s="4"/>
      <c r="M42" s="4"/>
      <c r="N42" s="4"/>
      <c r="O42" s="4"/>
      <c r="P42" s="4"/>
      <c r="Q42" s="4">
        <v>0</v>
      </c>
      <c r="R42" s="4"/>
      <c r="S42" s="4"/>
      <c r="T42" s="4"/>
      <c r="U42" s="4"/>
      <c r="V42" s="4"/>
      <c r="W42" s="4"/>
      <c r="X42" s="4"/>
      <c r="Y42" s="4"/>
      <c r="Z42" s="4">
        <v>5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>
        <v>3300</v>
      </c>
      <c r="CT42" s="4"/>
      <c r="CU42" s="4"/>
      <c r="CV42" s="4"/>
      <c r="CW42" s="4">
        <v>10</v>
      </c>
      <c r="CX42" s="4"/>
      <c r="CY42" s="4">
        <v>100</v>
      </c>
      <c r="CZ42" s="4"/>
      <c r="DA42" s="4"/>
      <c r="DB42" s="4"/>
      <c r="DC42" s="4"/>
      <c r="DD42" s="4">
        <v>0</v>
      </c>
      <c r="DE42" s="4"/>
      <c r="DF42" s="4">
        <v>10</v>
      </c>
      <c r="DG42" s="4">
        <v>5</v>
      </c>
      <c r="DH42" s="4">
        <v>100</v>
      </c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>
        <v>20</v>
      </c>
      <c r="DU42" s="4">
        <v>25</v>
      </c>
      <c r="DV42" s="4"/>
      <c r="DW42" s="4"/>
      <c r="DX42" s="4"/>
      <c r="DY42" s="4"/>
      <c r="DZ42" s="4"/>
      <c r="EA42" s="4">
        <v>0</v>
      </c>
      <c r="EB42" s="4"/>
      <c r="EC42" s="4"/>
      <c r="ED42" s="4"/>
      <c r="EE42" s="4">
        <v>20</v>
      </c>
      <c r="EF42" s="4"/>
      <c r="EG42" s="4">
        <v>15</v>
      </c>
      <c r="EH42" s="4"/>
      <c r="EI42" s="4">
        <v>200</v>
      </c>
      <c r="EJ42" s="4"/>
      <c r="EK42" s="4">
        <v>10</v>
      </c>
      <c r="EL42" s="4">
        <v>10</v>
      </c>
      <c r="EM42" s="4"/>
      <c r="EN42" s="4"/>
      <c r="EO42" s="4">
        <v>10</v>
      </c>
      <c r="EP42" s="4"/>
      <c r="EQ42" s="4"/>
      <c r="ER42" s="4">
        <f t="shared" si="1"/>
        <v>3840</v>
      </c>
    </row>
    <row r="43" spans="1:148" ht="39.6" hidden="1" x14ac:dyDescent="0.3">
      <c r="A43" s="4">
        <v>42</v>
      </c>
      <c r="B43" s="4"/>
      <c r="C43" s="4"/>
      <c r="D43" s="1" t="s">
        <v>185</v>
      </c>
      <c r="E43" s="4"/>
      <c r="F43" s="4"/>
      <c r="G43" s="4"/>
      <c r="H43" s="4"/>
      <c r="I43" s="4"/>
      <c r="J43" s="4">
        <v>0</v>
      </c>
      <c r="K43" s="4"/>
      <c r="L43" s="4"/>
      <c r="M43" s="4"/>
      <c r="N43" s="4"/>
      <c r="O43" s="4"/>
      <c r="P43" s="4"/>
      <c r="Q43" s="4">
        <v>0</v>
      </c>
      <c r="R43" s="4"/>
      <c r="S43" s="4"/>
      <c r="T43" s="4"/>
      <c r="U43" s="4"/>
      <c r="V43" s="4"/>
      <c r="W43" s="4"/>
      <c r="X43" s="4"/>
      <c r="Y43" s="4"/>
      <c r="Z43" s="4">
        <v>5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>
        <v>2400</v>
      </c>
      <c r="CT43" s="4"/>
      <c r="CU43" s="4"/>
      <c r="CV43" s="4"/>
      <c r="CW43" s="4">
        <v>10</v>
      </c>
      <c r="CX43" s="4"/>
      <c r="CY43" s="4">
        <v>100</v>
      </c>
      <c r="CZ43" s="4"/>
      <c r="DA43" s="4"/>
      <c r="DB43" s="4"/>
      <c r="DC43" s="4"/>
      <c r="DD43" s="4">
        <v>0</v>
      </c>
      <c r="DE43" s="4"/>
      <c r="DF43" s="4">
        <v>10</v>
      </c>
      <c r="DG43" s="4">
        <v>5</v>
      </c>
      <c r="DH43" s="4">
        <v>100</v>
      </c>
      <c r="DI43" s="4"/>
      <c r="DJ43" s="4"/>
      <c r="DK43" s="4">
        <v>50</v>
      </c>
      <c r="DL43" s="4"/>
      <c r="DM43" s="4"/>
      <c r="DN43" s="4"/>
      <c r="DO43" s="4"/>
      <c r="DP43" s="4"/>
      <c r="DQ43" s="4"/>
      <c r="DR43" s="4"/>
      <c r="DS43" s="4"/>
      <c r="DT43" s="4"/>
      <c r="DU43" s="4">
        <v>25</v>
      </c>
      <c r="DV43" s="4"/>
      <c r="DW43" s="4"/>
      <c r="DX43" s="4"/>
      <c r="DY43" s="4"/>
      <c r="DZ43" s="4"/>
      <c r="EA43" s="4">
        <v>0</v>
      </c>
      <c r="EB43" s="4"/>
      <c r="EC43" s="4"/>
      <c r="ED43" s="4"/>
      <c r="EE43" s="4">
        <v>20</v>
      </c>
      <c r="EF43" s="4"/>
      <c r="EG43" s="4">
        <v>15</v>
      </c>
      <c r="EH43" s="4"/>
      <c r="EI43" s="4">
        <v>200</v>
      </c>
      <c r="EJ43" s="4"/>
      <c r="EK43" s="4">
        <v>10</v>
      </c>
      <c r="EL43" s="4">
        <v>10</v>
      </c>
      <c r="EM43" s="4"/>
      <c r="EN43" s="4"/>
      <c r="EO43" s="4">
        <v>10</v>
      </c>
      <c r="EP43" s="4"/>
      <c r="EQ43" s="4"/>
      <c r="ER43" s="4">
        <f t="shared" si="1"/>
        <v>2970</v>
      </c>
    </row>
    <row r="44" spans="1:148" hidden="1" x14ac:dyDescent="0.3">
      <c r="A44" s="4">
        <v>43</v>
      </c>
      <c r="B44" s="4"/>
      <c r="C44" s="4"/>
      <c r="D44" s="1" t="s">
        <v>186</v>
      </c>
      <c r="E44" s="4"/>
      <c r="F44" s="4"/>
      <c r="G44" s="4"/>
      <c r="H44" s="4"/>
      <c r="I44" s="4"/>
      <c r="J44" s="4">
        <v>0</v>
      </c>
      <c r="K44" s="4"/>
      <c r="L44" s="4"/>
      <c r="M44" s="4"/>
      <c r="N44" s="4"/>
      <c r="O44" s="4"/>
      <c r="P44" s="4"/>
      <c r="Q44" s="4">
        <v>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>
        <v>300</v>
      </c>
      <c r="CT44" s="4">
        <v>700</v>
      </c>
      <c r="CU44" s="4">
        <v>48</v>
      </c>
      <c r="CV44" s="4"/>
      <c r="CW44" s="4"/>
      <c r="CX44" s="4"/>
      <c r="CY44" s="4">
        <v>10</v>
      </c>
      <c r="CZ44" s="4"/>
      <c r="DA44" s="4"/>
      <c r="DB44" s="4"/>
      <c r="DC44" s="4"/>
      <c r="DD44" s="4">
        <v>0</v>
      </c>
      <c r="DE44" s="4"/>
      <c r="DF44" s="4"/>
      <c r="DG44" s="4"/>
      <c r="DH44" s="4">
        <v>30</v>
      </c>
      <c r="DI44" s="4"/>
      <c r="DJ44" s="4"/>
      <c r="DK44" s="4">
        <v>1500</v>
      </c>
      <c r="DL44" s="4"/>
      <c r="DM44" s="4"/>
      <c r="DN44" s="4"/>
      <c r="DO44" s="4"/>
      <c r="DP44" s="4"/>
      <c r="DQ44" s="4"/>
      <c r="DR44" s="4"/>
      <c r="DS44" s="4"/>
      <c r="DT44" s="4">
        <v>20</v>
      </c>
      <c r="DU44" s="4"/>
      <c r="DV44" s="4">
        <v>10</v>
      </c>
      <c r="DW44" s="4">
        <v>5</v>
      </c>
      <c r="DX44" s="4">
        <v>50</v>
      </c>
      <c r="DY44" s="4"/>
      <c r="DZ44" s="4"/>
      <c r="EA44" s="4">
        <v>0</v>
      </c>
      <c r="EB44" s="4">
        <v>12</v>
      </c>
      <c r="EC44" s="4"/>
      <c r="ED44" s="4">
        <v>10</v>
      </c>
      <c r="EE44" s="4">
        <v>0</v>
      </c>
      <c r="EF44" s="4"/>
      <c r="EG44" s="4"/>
      <c r="EH44" s="4"/>
      <c r="EI44" s="4">
        <v>30</v>
      </c>
      <c r="EJ44" s="4">
        <v>3</v>
      </c>
      <c r="EK44" s="4"/>
      <c r="EL44" s="4"/>
      <c r="EM44" s="4"/>
      <c r="EN44" s="4">
        <v>5</v>
      </c>
      <c r="EO44" s="4"/>
      <c r="EP44" s="4"/>
      <c r="EQ44" s="4">
        <v>20</v>
      </c>
      <c r="ER44" s="5">
        <f t="shared" si="1"/>
        <v>2753</v>
      </c>
    </row>
    <row r="45" spans="1:148" ht="26.4" hidden="1" x14ac:dyDescent="0.3">
      <c r="A45" s="4">
        <v>44</v>
      </c>
      <c r="B45" s="4"/>
      <c r="C45" s="4"/>
      <c r="D45" s="1" t="s">
        <v>187</v>
      </c>
      <c r="E45" s="4"/>
      <c r="F45" s="4">
        <v>10000</v>
      </c>
      <c r="G45" s="4"/>
      <c r="H45" s="4">
        <v>200</v>
      </c>
      <c r="I45" s="4"/>
      <c r="J45" s="4">
        <v>2070</v>
      </c>
      <c r="K45" s="4"/>
      <c r="L45" s="4"/>
      <c r="M45" s="4"/>
      <c r="N45" s="4"/>
      <c r="O45" s="4"/>
      <c r="P45" s="4"/>
      <c r="Q45" s="4">
        <v>40000</v>
      </c>
      <c r="R45" s="4"/>
      <c r="S45" s="4"/>
      <c r="T45" s="4">
        <v>2050</v>
      </c>
      <c r="U45" s="4"/>
      <c r="V45" s="4"/>
      <c r="W45" s="4"/>
      <c r="X45" s="4"/>
      <c r="Y45" s="4"/>
      <c r="Z45" s="4">
        <v>50</v>
      </c>
      <c r="AA45" s="4">
        <v>50</v>
      </c>
      <c r="AB45" s="4">
        <v>500</v>
      </c>
      <c r="AC45" s="4"/>
      <c r="AD45" s="4"/>
      <c r="AE45" s="4"/>
      <c r="AF45" s="4"/>
      <c r="AG45" s="4"/>
      <c r="AH45" s="4">
        <v>30</v>
      </c>
      <c r="AI45" s="4"/>
      <c r="AJ45" s="4">
        <v>300</v>
      </c>
      <c r="AK45" s="4">
        <v>20</v>
      </c>
      <c r="AL45" s="4"/>
      <c r="AM45" s="4"/>
      <c r="AN45" s="4"/>
      <c r="AO45" s="4"/>
      <c r="AP45" s="4"/>
      <c r="AQ45" s="4"/>
      <c r="AR45" s="4"/>
      <c r="AS45" s="4">
        <v>100</v>
      </c>
      <c r="AT45" s="4"/>
      <c r="AU45" s="4"/>
      <c r="AV45" s="4"/>
      <c r="AW45" s="4"/>
      <c r="AX45" s="4">
        <v>30</v>
      </c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>
        <v>4</v>
      </c>
      <c r="BK45" s="4">
        <v>40</v>
      </c>
      <c r="BL45" s="4"/>
      <c r="BM45" s="4"/>
      <c r="BN45" s="4">
        <v>200</v>
      </c>
      <c r="BO45" s="4"/>
      <c r="BP45" s="4">
        <v>10</v>
      </c>
      <c r="BQ45" s="4">
        <v>200</v>
      </c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>
        <v>20</v>
      </c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>
        <v>3730</v>
      </c>
      <c r="CT45" s="4">
        <v>3000</v>
      </c>
      <c r="CU45" s="4">
        <v>2000</v>
      </c>
      <c r="CV45" s="4"/>
      <c r="CW45" s="4"/>
      <c r="CX45" s="4"/>
      <c r="CY45" s="4">
        <v>4000</v>
      </c>
      <c r="CZ45" s="4">
        <v>1000</v>
      </c>
      <c r="DA45" s="4">
        <v>500</v>
      </c>
      <c r="DB45" s="4"/>
      <c r="DC45" s="4"/>
      <c r="DD45" s="4">
        <v>1000</v>
      </c>
      <c r="DE45" s="4"/>
      <c r="DF45" s="4">
        <v>50</v>
      </c>
      <c r="DG45" s="4"/>
      <c r="DH45" s="4"/>
      <c r="DI45" s="4">
        <v>5000</v>
      </c>
      <c r="DJ45" s="4">
        <v>1000</v>
      </c>
      <c r="DK45" s="4">
        <v>1500</v>
      </c>
      <c r="DL45" s="4">
        <v>2000</v>
      </c>
      <c r="DM45" s="4">
        <v>400</v>
      </c>
      <c r="DN45" s="4"/>
      <c r="DO45" s="4"/>
      <c r="DP45" s="4"/>
      <c r="DQ45" s="4">
        <v>500</v>
      </c>
      <c r="DR45" s="4"/>
      <c r="DS45" s="4">
        <v>1560</v>
      </c>
      <c r="DT45" s="4">
        <v>500</v>
      </c>
      <c r="DU45" s="4">
        <v>1300</v>
      </c>
      <c r="DV45" s="4">
        <v>300</v>
      </c>
      <c r="DW45" s="4">
        <v>1000</v>
      </c>
      <c r="DX45" s="4">
        <v>1000</v>
      </c>
      <c r="DY45" s="4">
        <v>300</v>
      </c>
      <c r="DZ45" s="4"/>
      <c r="EA45" s="4">
        <v>100</v>
      </c>
      <c r="EB45" s="4">
        <v>7000</v>
      </c>
      <c r="EC45" s="4"/>
      <c r="ED45" s="4">
        <v>200</v>
      </c>
      <c r="EE45" s="4">
        <v>200</v>
      </c>
      <c r="EF45" s="4">
        <v>200</v>
      </c>
      <c r="EG45" s="4">
        <v>1000</v>
      </c>
      <c r="EH45" s="4"/>
      <c r="EI45" s="4">
        <v>500</v>
      </c>
      <c r="EJ45" s="4"/>
      <c r="EK45" s="4">
        <v>200</v>
      </c>
      <c r="EL45" s="4">
        <v>100</v>
      </c>
      <c r="EM45" s="4"/>
      <c r="EN45" s="4"/>
      <c r="EO45" s="4"/>
      <c r="EP45" s="4">
        <v>100</v>
      </c>
      <c r="EQ45" s="4"/>
      <c r="ER45" s="4">
        <f t="shared" si="1"/>
        <v>97114</v>
      </c>
    </row>
    <row r="46" spans="1:148" ht="26.4" hidden="1" x14ac:dyDescent="0.3">
      <c r="A46" s="4">
        <v>45</v>
      </c>
      <c r="B46" s="4"/>
      <c r="C46" s="4"/>
      <c r="D46" s="1" t="s">
        <v>188</v>
      </c>
      <c r="E46" s="4"/>
      <c r="F46" s="4">
        <v>20000</v>
      </c>
      <c r="G46" s="4"/>
      <c r="H46" s="4">
        <v>1000</v>
      </c>
      <c r="I46" s="4">
        <v>200</v>
      </c>
      <c r="J46" s="4">
        <v>3220</v>
      </c>
      <c r="K46" s="4"/>
      <c r="L46" s="4"/>
      <c r="M46" s="4"/>
      <c r="N46" s="4"/>
      <c r="O46" s="4"/>
      <c r="P46" s="4"/>
      <c r="Q46" s="4">
        <v>0</v>
      </c>
      <c r="R46" s="4"/>
      <c r="S46" s="4"/>
      <c r="T46" s="4">
        <v>10080</v>
      </c>
      <c r="U46" s="4"/>
      <c r="V46" s="4"/>
      <c r="W46" s="4"/>
      <c r="X46" s="4">
        <v>100</v>
      </c>
      <c r="Y46" s="4"/>
      <c r="Z46" s="4">
        <v>50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>
        <v>1000</v>
      </c>
      <c r="AX46" s="4">
        <v>50</v>
      </c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>
        <v>15</v>
      </c>
      <c r="BK46" s="4"/>
      <c r="BL46" s="4"/>
      <c r="BM46" s="4">
        <v>200</v>
      </c>
      <c r="BN46" s="4"/>
      <c r="BO46" s="4"/>
      <c r="BP46" s="4"/>
      <c r="BQ46" s="4">
        <v>200</v>
      </c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>
        <v>500</v>
      </c>
      <c r="CJ46" s="4"/>
      <c r="CK46" s="4"/>
      <c r="CL46" s="4"/>
      <c r="CM46" s="4"/>
      <c r="CN46" s="4"/>
      <c r="CO46" s="4"/>
      <c r="CP46" s="4"/>
      <c r="CQ46" s="4">
        <v>6000</v>
      </c>
      <c r="CR46" s="4"/>
      <c r="CS46" s="4">
        <v>9990</v>
      </c>
      <c r="CT46" s="4">
        <v>350</v>
      </c>
      <c r="CU46" s="4">
        <v>1000</v>
      </c>
      <c r="CV46" s="4"/>
      <c r="CW46" s="4"/>
      <c r="CX46" s="4"/>
      <c r="CY46" s="4">
        <v>1000</v>
      </c>
      <c r="CZ46" s="4">
        <v>1000</v>
      </c>
      <c r="DA46" s="4"/>
      <c r="DB46" s="4"/>
      <c r="DC46" s="4"/>
      <c r="DD46" s="4">
        <v>4500</v>
      </c>
      <c r="DE46" s="4">
        <v>500</v>
      </c>
      <c r="DF46" s="4"/>
      <c r="DG46" s="4"/>
      <c r="DH46" s="4"/>
      <c r="DI46" s="4">
        <v>500</v>
      </c>
      <c r="DJ46" s="4"/>
      <c r="DK46" s="4">
        <v>800</v>
      </c>
      <c r="DL46" s="4">
        <v>500</v>
      </c>
      <c r="DM46" s="4">
        <v>400</v>
      </c>
      <c r="DN46" s="4">
        <v>1000</v>
      </c>
      <c r="DO46" s="4"/>
      <c r="DP46" s="4"/>
      <c r="DQ46" s="4"/>
      <c r="DR46" s="4"/>
      <c r="DS46" s="4">
        <v>750</v>
      </c>
      <c r="DT46" s="4">
        <v>300</v>
      </c>
      <c r="DU46" s="4"/>
      <c r="DV46" s="4">
        <v>100</v>
      </c>
      <c r="DW46" s="4">
        <v>1000</v>
      </c>
      <c r="DX46" s="4">
        <v>300</v>
      </c>
      <c r="DY46" s="4">
        <v>1000</v>
      </c>
      <c r="DZ46" s="4"/>
      <c r="EA46" s="4">
        <v>200</v>
      </c>
      <c r="EB46" s="4"/>
      <c r="EC46" s="4"/>
      <c r="ED46" s="4"/>
      <c r="EE46" s="4">
        <v>8000</v>
      </c>
      <c r="EF46" s="4"/>
      <c r="EG46" s="4"/>
      <c r="EH46" s="4"/>
      <c r="EI46" s="4">
        <v>1000</v>
      </c>
      <c r="EJ46" s="4"/>
      <c r="EK46" s="4">
        <v>400</v>
      </c>
      <c r="EL46" s="4"/>
      <c r="EM46" s="4"/>
      <c r="EN46" s="4"/>
      <c r="EO46" s="4"/>
      <c r="EP46" s="4">
        <v>200</v>
      </c>
      <c r="EQ46" s="4"/>
      <c r="ER46" s="4">
        <f t="shared" si="1"/>
        <v>77405</v>
      </c>
    </row>
    <row r="47" spans="1:148" hidden="1" x14ac:dyDescent="0.3">
      <c r="A47" s="4">
        <v>46</v>
      </c>
      <c r="B47" s="4"/>
      <c r="C47" s="4"/>
      <c r="D47" s="1" t="s">
        <v>189</v>
      </c>
      <c r="E47" s="4">
        <v>996</v>
      </c>
      <c r="F47" s="4">
        <v>900</v>
      </c>
      <c r="G47" s="4">
        <v>2500</v>
      </c>
      <c r="H47" s="4">
        <v>1500</v>
      </c>
      <c r="I47" s="4">
        <v>2140</v>
      </c>
      <c r="J47" s="4">
        <v>5484</v>
      </c>
      <c r="K47" s="4">
        <v>600</v>
      </c>
      <c r="L47" s="4"/>
      <c r="M47" s="4"/>
      <c r="N47" s="4">
        <v>100</v>
      </c>
      <c r="O47" s="4">
        <v>7000</v>
      </c>
      <c r="P47" s="4">
        <v>50</v>
      </c>
      <c r="Q47" s="4">
        <v>150</v>
      </c>
      <c r="R47" s="4">
        <v>10</v>
      </c>
      <c r="S47" s="4">
        <v>360</v>
      </c>
      <c r="T47" s="4">
        <v>1736</v>
      </c>
      <c r="U47" s="4">
        <v>2</v>
      </c>
      <c r="V47" s="4">
        <v>20</v>
      </c>
      <c r="W47" s="4">
        <v>30</v>
      </c>
      <c r="X47" s="4">
        <v>30</v>
      </c>
      <c r="Y47" s="4">
        <v>150</v>
      </c>
      <c r="Z47" s="4">
        <v>50</v>
      </c>
      <c r="AA47" s="4">
        <v>200</v>
      </c>
      <c r="AB47" s="4">
        <v>100</v>
      </c>
      <c r="AC47" s="4">
        <v>10</v>
      </c>
      <c r="AD47" s="4">
        <v>150</v>
      </c>
      <c r="AE47" s="4"/>
      <c r="AF47" s="4">
        <v>30</v>
      </c>
      <c r="AG47" s="4">
        <v>30</v>
      </c>
      <c r="AH47" s="4">
        <v>100</v>
      </c>
      <c r="AI47" s="4"/>
      <c r="AJ47" s="4">
        <v>400</v>
      </c>
      <c r="AK47" s="4"/>
      <c r="AL47" s="4">
        <v>500</v>
      </c>
      <c r="AM47" s="4">
        <v>10</v>
      </c>
      <c r="AN47" s="4">
        <v>30</v>
      </c>
      <c r="AO47" s="4">
        <v>360</v>
      </c>
      <c r="AP47" s="4"/>
      <c r="AQ47" s="4">
        <v>15</v>
      </c>
      <c r="AR47" s="4"/>
      <c r="AS47" s="4">
        <v>500</v>
      </c>
      <c r="AT47" s="4">
        <v>10</v>
      </c>
      <c r="AU47" s="4">
        <v>100</v>
      </c>
      <c r="AV47" s="4">
        <v>100</v>
      </c>
      <c r="AW47" s="4">
        <v>100</v>
      </c>
      <c r="AX47" s="4">
        <v>20</v>
      </c>
      <c r="AY47" s="4">
        <v>3</v>
      </c>
      <c r="AZ47" s="4">
        <v>60</v>
      </c>
      <c r="BA47" s="4">
        <v>120</v>
      </c>
      <c r="BB47" s="4">
        <v>10</v>
      </c>
      <c r="BC47" s="4">
        <v>20</v>
      </c>
      <c r="BD47" s="4">
        <v>10</v>
      </c>
      <c r="BE47" s="4">
        <v>30</v>
      </c>
      <c r="BF47" s="4">
        <v>5</v>
      </c>
      <c r="BG47" s="4">
        <v>20</v>
      </c>
      <c r="BH47" s="4"/>
      <c r="BI47" s="4">
        <v>200</v>
      </c>
      <c r="BJ47" s="4">
        <v>25</v>
      </c>
      <c r="BK47" s="4">
        <v>40</v>
      </c>
      <c r="BL47" s="4">
        <v>20</v>
      </c>
      <c r="BM47" s="4">
        <v>10</v>
      </c>
      <c r="BN47" s="4">
        <v>300</v>
      </c>
      <c r="BO47" s="4">
        <v>50</v>
      </c>
      <c r="BP47" s="4">
        <v>20</v>
      </c>
      <c r="BQ47" s="4">
        <v>80</v>
      </c>
      <c r="BR47" s="4"/>
      <c r="BS47" s="4"/>
      <c r="BT47" s="4"/>
      <c r="BU47" s="4"/>
      <c r="BV47" s="4">
        <v>60</v>
      </c>
      <c r="BW47" s="4">
        <v>5</v>
      </c>
      <c r="BX47" s="4">
        <v>10</v>
      </c>
      <c r="BY47" s="4"/>
      <c r="BZ47" s="4">
        <v>20</v>
      </c>
      <c r="CA47" s="4"/>
      <c r="CB47" s="4">
        <v>5</v>
      </c>
      <c r="CC47" s="4"/>
      <c r="CD47" s="4"/>
      <c r="CE47" s="4"/>
      <c r="CF47" s="4">
        <v>15</v>
      </c>
      <c r="CG47" s="4">
        <v>50</v>
      </c>
      <c r="CH47" s="4"/>
      <c r="CI47" s="4">
        <v>10</v>
      </c>
      <c r="CJ47" s="4"/>
      <c r="CK47" s="4">
        <v>10</v>
      </c>
      <c r="CL47" s="4"/>
      <c r="CM47" s="4"/>
      <c r="CN47" s="4"/>
      <c r="CO47" s="4"/>
      <c r="CP47" s="4">
        <v>9</v>
      </c>
      <c r="CQ47" s="4">
        <v>4000</v>
      </c>
      <c r="CR47" s="4">
        <v>900</v>
      </c>
      <c r="CS47" s="4">
        <v>18002</v>
      </c>
      <c r="CT47" s="4">
        <v>36000</v>
      </c>
      <c r="CU47" s="4">
        <v>25000</v>
      </c>
      <c r="CV47" s="4">
        <v>300</v>
      </c>
      <c r="CW47" s="4">
        <v>100</v>
      </c>
      <c r="CX47" s="4">
        <v>4000</v>
      </c>
      <c r="CY47" s="4">
        <v>24000</v>
      </c>
      <c r="CZ47" s="4">
        <v>500</v>
      </c>
      <c r="DA47" s="4">
        <v>500</v>
      </c>
      <c r="DB47" s="4">
        <v>18600</v>
      </c>
      <c r="DC47" s="4">
        <v>1500</v>
      </c>
      <c r="DD47" s="4">
        <v>20000</v>
      </c>
      <c r="DE47" s="4">
        <v>6000</v>
      </c>
      <c r="DF47" s="4">
        <v>500</v>
      </c>
      <c r="DG47" s="4">
        <v>800</v>
      </c>
      <c r="DH47" s="4">
        <v>2400</v>
      </c>
      <c r="DI47" s="4">
        <v>1000</v>
      </c>
      <c r="DJ47" s="4">
        <v>10000</v>
      </c>
      <c r="DK47" s="4">
        <v>0</v>
      </c>
      <c r="DL47" s="4">
        <v>1200</v>
      </c>
      <c r="DM47" s="4">
        <v>1600</v>
      </c>
      <c r="DN47" s="4">
        <v>2700</v>
      </c>
      <c r="DO47" s="4"/>
      <c r="DP47" s="4">
        <v>3000</v>
      </c>
      <c r="DQ47" s="4">
        <v>400</v>
      </c>
      <c r="DR47" s="4">
        <v>500</v>
      </c>
      <c r="DS47" s="4">
        <v>9545</v>
      </c>
      <c r="DT47" s="4">
        <v>1200</v>
      </c>
      <c r="DU47" s="4">
        <v>700</v>
      </c>
      <c r="DV47" s="4">
        <v>3500</v>
      </c>
      <c r="DW47" s="4">
        <v>1400</v>
      </c>
      <c r="DX47" s="4">
        <v>3000</v>
      </c>
      <c r="DY47" s="4">
        <v>3000</v>
      </c>
      <c r="DZ47" s="4">
        <v>6000</v>
      </c>
      <c r="EA47" s="4">
        <v>1500</v>
      </c>
      <c r="EB47" s="4">
        <v>1250</v>
      </c>
      <c r="EC47" s="4">
        <v>3500</v>
      </c>
      <c r="ED47" s="4">
        <v>3500</v>
      </c>
      <c r="EE47" s="4">
        <v>2600</v>
      </c>
      <c r="EF47" s="4">
        <v>1800</v>
      </c>
      <c r="EG47" s="4">
        <v>1000</v>
      </c>
      <c r="EH47" s="4">
        <v>300</v>
      </c>
      <c r="EI47" s="4">
        <v>2000</v>
      </c>
      <c r="EJ47" s="4">
        <v>2000</v>
      </c>
      <c r="EK47" s="4">
        <v>1600</v>
      </c>
      <c r="EL47" s="4">
        <v>3500</v>
      </c>
      <c r="EM47" s="4">
        <v>600</v>
      </c>
      <c r="EN47" s="4">
        <v>5000</v>
      </c>
      <c r="EO47" s="4">
        <v>300</v>
      </c>
      <c r="EP47" s="4">
        <v>2000</v>
      </c>
      <c r="EQ47" s="4">
        <v>2000</v>
      </c>
      <c r="ER47" s="5">
        <f t="shared" si="1"/>
        <v>274087</v>
      </c>
    </row>
    <row r="48" spans="1:148" hidden="1" x14ac:dyDescent="0.3">
      <c r="A48" s="4">
        <v>47</v>
      </c>
      <c r="B48" s="4"/>
      <c r="C48" s="4"/>
      <c r="D48" s="1" t="s">
        <v>190</v>
      </c>
      <c r="E48" s="4">
        <v>156</v>
      </c>
      <c r="F48" s="4"/>
      <c r="G48" s="4"/>
      <c r="H48" s="4">
        <v>500</v>
      </c>
      <c r="I48" s="4">
        <v>5100</v>
      </c>
      <c r="J48" s="4">
        <v>5542</v>
      </c>
      <c r="K48" s="4">
        <v>50</v>
      </c>
      <c r="L48" s="4"/>
      <c r="M48" s="4"/>
      <c r="N48" s="4"/>
      <c r="O48" s="4">
        <v>2000</v>
      </c>
      <c r="P48" s="4">
        <v>50</v>
      </c>
      <c r="Q48" s="4">
        <v>150</v>
      </c>
      <c r="R48" s="4">
        <v>5</v>
      </c>
      <c r="S48" s="4">
        <v>240</v>
      </c>
      <c r="T48" s="4"/>
      <c r="U48" s="4"/>
      <c r="V48" s="4">
        <v>10</v>
      </c>
      <c r="W48" s="4"/>
      <c r="X48" s="4">
        <v>5</v>
      </c>
      <c r="Y48" s="4"/>
      <c r="Z48" s="4">
        <v>10</v>
      </c>
      <c r="AA48" s="4">
        <v>50</v>
      </c>
      <c r="AB48" s="4"/>
      <c r="AC48" s="4"/>
      <c r="AD48" s="4">
        <v>150</v>
      </c>
      <c r="AE48" s="4">
        <v>24</v>
      </c>
      <c r="AF48" s="4"/>
      <c r="AG48" s="4"/>
      <c r="AH48" s="4"/>
      <c r="AI48" s="4"/>
      <c r="AJ48" s="4"/>
      <c r="AK48" s="4">
        <v>20</v>
      </c>
      <c r="AL48" s="4"/>
      <c r="AM48" s="4"/>
      <c r="AN48" s="4">
        <v>50</v>
      </c>
      <c r="AO48" s="4"/>
      <c r="AP48" s="4"/>
      <c r="AQ48" s="4"/>
      <c r="AR48" s="4"/>
      <c r="AS48" s="4">
        <v>500</v>
      </c>
      <c r="AT48" s="4">
        <v>10</v>
      </c>
      <c r="AU48" s="4">
        <v>200</v>
      </c>
      <c r="AV48" s="4"/>
      <c r="AW48" s="4">
        <v>100</v>
      </c>
      <c r="AX48" s="4"/>
      <c r="AY48" s="4"/>
      <c r="AZ48" s="4">
        <v>60</v>
      </c>
      <c r="BA48" s="4"/>
      <c r="BB48" s="4"/>
      <c r="BC48" s="4"/>
      <c r="BD48" s="4"/>
      <c r="BE48" s="4">
        <v>30</v>
      </c>
      <c r="BF48" s="4">
        <v>5</v>
      </c>
      <c r="BG48" s="4">
        <v>15</v>
      </c>
      <c r="BH48" s="4"/>
      <c r="BI48" s="4"/>
      <c r="BJ48" s="4"/>
      <c r="BK48" s="4">
        <v>10</v>
      </c>
      <c r="BL48" s="4"/>
      <c r="BM48" s="4">
        <v>20</v>
      </c>
      <c r="BN48" s="4"/>
      <c r="BO48" s="4"/>
      <c r="BP48" s="4"/>
      <c r="BQ48" s="4"/>
      <c r="BR48" s="4"/>
      <c r="BS48" s="4"/>
      <c r="BT48" s="4"/>
      <c r="BU48" s="4">
        <v>6</v>
      </c>
      <c r="BV48" s="4"/>
      <c r="BW48" s="4">
        <v>5</v>
      </c>
      <c r="BX48" s="4">
        <v>10</v>
      </c>
      <c r="BY48" s="4"/>
      <c r="BZ48" s="4"/>
      <c r="CA48" s="4"/>
      <c r="CB48" s="4"/>
      <c r="CC48" s="4"/>
      <c r="CD48" s="4">
        <v>6</v>
      </c>
      <c r="CE48" s="4">
        <v>10</v>
      </c>
      <c r="CF48" s="4">
        <v>30</v>
      </c>
      <c r="CG48" s="4">
        <v>30</v>
      </c>
      <c r="CH48" s="4"/>
      <c r="CI48" s="4"/>
      <c r="CJ48" s="4"/>
      <c r="CK48" s="4">
        <v>10</v>
      </c>
      <c r="CL48" s="4"/>
      <c r="CM48" s="4"/>
      <c r="CN48" s="4">
        <v>20</v>
      </c>
      <c r="CO48" s="4"/>
      <c r="CP48" s="4"/>
      <c r="CQ48" s="4">
        <v>4000</v>
      </c>
      <c r="CR48" s="4">
        <v>200</v>
      </c>
      <c r="CS48" s="4">
        <v>6835</v>
      </c>
      <c r="CT48" s="4">
        <v>7000</v>
      </c>
      <c r="CU48" s="4">
        <v>12000</v>
      </c>
      <c r="CV48" s="4">
        <v>200</v>
      </c>
      <c r="CW48" s="4">
        <v>50</v>
      </c>
      <c r="CX48" s="4">
        <v>500</v>
      </c>
      <c r="CY48" s="4">
        <v>1800</v>
      </c>
      <c r="CZ48" s="4"/>
      <c r="DA48" s="4"/>
      <c r="DB48" s="4">
        <v>2000</v>
      </c>
      <c r="DC48" s="4">
        <v>1000</v>
      </c>
      <c r="DD48" s="4">
        <v>6500</v>
      </c>
      <c r="DE48" s="4">
        <v>1000</v>
      </c>
      <c r="DF48" s="4"/>
      <c r="DG48" s="4"/>
      <c r="DH48" s="4">
        <v>1500</v>
      </c>
      <c r="DI48" s="4"/>
      <c r="DJ48" s="4">
        <v>1000</v>
      </c>
      <c r="DK48" s="4">
        <v>0</v>
      </c>
      <c r="DL48" s="4">
        <v>1000</v>
      </c>
      <c r="DM48" s="4">
        <v>600</v>
      </c>
      <c r="DN48" s="4"/>
      <c r="DO48" s="4"/>
      <c r="DP48" s="4">
        <v>100</v>
      </c>
      <c r="DQ48" s="4">
        <v>200</v>
      </c>
      <c r="DR48" s="4">
        <v>250</v>
      </c>
      <c r="DS48" s="4">
        <v>7050</v>
      </c>
      <c r="DT48" s="4">
        <v>240</v>
      </c>
      <c r="DU48" s="4">
        <v>1400</v>
      </c>
      <c r="DV48" s="4">
        <v>3500</v>
      </c>
      <c r="DW48" s="4">
        <v>300</v>
      </c>
      <c r="DX48" s="4">
        <v>2000</v>
      </c>
      <c r="DY48" s="4">
        <v>480</v>
      </c>
      <c r="DZ48" s="4"/>
      <c r="EA48" s="4">
        <v>50</v>
      </c>
      <c r="EB48" s="4">
        <v>900</v>
      </c>
      <c r="EC48" s="4">
        <v>500</v>
      </c>
      <c r="ED48" s="4">
        <v>2000</v>
      </c>
      <c r="EE48" s="4">
        <v>400</v>
      </c>
      <c r="EF48" s="4">
        <v>100</v>
      </c>
      <c r="EG48" s="4">
        <v>1000</v>
      </c>
      <c r="EH48" s="4">
        <v>200</v>
      </c>
      <c r="EI48" s="4"/>
      <c r="EJ48" s="4">
        <v>2000</v>
      </c>
      <c r="EK48" s="4"/>
      <c r="EL48" s="4"/>
      <c r="EM48" s="4">
        <v>300</v>
      </c>
      <c r="EN48" s="4">
        <v>3000</v>
      </c>
      <c r="EO48" s="4">
        <v>400</v>
      </c>
      <c r="EP48" s="4">
        <v>100</v>
      </c>
      <c r="EQ48" s="4">
        <v>500</v>
      </c>
      <c r="ER48" s="4">
        <f t="shared" si="1"/>
        <v>89344</v>
      </c>
    </row>
    <row r="49" spans="1:148" ht="26.4" hidden="1" x14ac:dyDescent="0.3">
      <c r="A49" s="4">
        <v>48</v>
      </c>
      <c r="B49" s="4"/>
      <c r="C49" s="4"/>
      <c r="D49" s="1" t="s">
        <v>191</v>
      </c>
      <c r="E49" s="4">
        <v>18000</v>
      </c>
      <c r="F49" s="4">
        <v>2200</v>
      </c>
      <c r="G49" s="4">
        <v>5000</v>
      </c>
      <c r="H49" s="4">
        <v>5000</v>
      </c>
      <c r="I49" s="4"/>
      <c r="J49" s="4">
        <v>28600</v>
      </c>
      <c r="K49" s="4">
        <v>500</v>
      </c>
      <c r="L49" s="4">
        <v>50</v>
      </c>
      <c r="M49" s="4">
        <v>50</v>
      </c>
      <c r="N49" s="4">
        <v>5000</v>
      </c>
      <c r="O49" s="4"/>
      <c r="P49" s="4">
        <v>2000</v>
      </c>
      <c r="Q49" s="4">
        <v>75</v>
      </c>
      <c r="R49" s="4">
        <v>100</v>
      </c>
      <c r="S49" s="4">
        <v>3600</v>
      </c>
      <c r="T49" s="4">
        <v>88550</v>
      </c>
      <c r="U49" s="4">
        <v>50</v>
      </c>
      <c r="V49" s="4">
        <v>400</v>
      </c>
      <c r="W49" s="4">
        <v>50</v>
      </c>
      <c r="X49" s="4">
        <v>500</v>
      </c>
      <c r="Y49" s="4"/>
      <c r="Z49" s="4">
        <v>500</v>
      </c>
      <c r="AA49" s="4"/>
      <c r="AB49" s="4">
        <v>5000</v>
      </c>
      <c r="AC49" s="4">
        <v>200</v>
      </c>
      <c r="AD49" s="4"/>
      <c r="AE49" s="4"/>
      <c r="AF49" s="4"/>
      <c r="AG49" s="4">
        <v>100</v>
      </c>
      <c r="AH49" s="4"/>
      <c r="AI49" s="4"/>
      <c r="AJ49" s="4"/>
      <c r="AK49" s="4"/>
      <c r="AL49" s="4"/>
      <c r="AM49" s="4"/>
      <c r="AN49" s="4"/>
      <c r="AO49" s="4"/>
      <c r="AP49" s="4"/>
      <c r="AQ49" s="4">
        <v>6000</v>
      </c>
      <c r="AR49" s="4"/>
      <c r="AS49" s="4">
        <v>10000</v>
      </c>
      <c r="AT49" s="4">
        <v>100</v>
      </c>
      <c r="AU49" s="4">
        <v>2000</v>
      </c>
      <c r="AV49" s="4">
        <v>2000</v>
      </c>
      <c r="AW49" s="4">
        <v>500</v>
      </c>
      <c r="AX49" s="4"/>
      <c r="AY49" s="4"/>
      <c r="AZ49" s="4"/>
      <c r="BA49" s="4">
        <v>5000</v>
      </c>
      <c r="BB49" s="4"/>
      <c r="BC49" s="4"/>
      <c r="BD49" s="4"/>
      <c r="BE49" s="4"/>
      <c r="BF49" s="4">
        <v>500</v>
      </c>
      <c r="BG49" s="4">
        <v>500</v>
      </c>
      <c r="BH49" s="4">
        <v>50</v>
      </c>
      <c r="BI49" s="4">
        <v>2000</v>
      </c>
      <c r="BJ49" s="4">
        <v>100</v>
      </c>
      <c r="BK49" s="4">
        <v>400</v>
      </c>
      <c r="BL49" s="4">
        <v>100</v>
      </c>
      <c r="BM49" s="4">
        <v>3000</v>
      </c>
      <c r="BN49" s="4">
        <v>3000</v>
      </c>
      <c r="BO49" s="4">
        <v>300</v>
      </c>
      <c r="BP49" s="4"/>
      <c r="BQ49" s="4"/>
      <c r="BR49" s="4"/>
      <c r="BS49" s="4">
        <v>300</v>
      </c>
      <c r="BT49" s="4"/>
      <c r="BU49" s="4"/>
      <c r="BV49" s="4"/>
      <c r="BW49" s="4"/>
      <c r="BX49" s="4"/>
      <c r="BY49" s="4"/>
      <c r="BZ49" s="4"/>
      <c r="CA49" s="4"/>
      <c r="CB49" s="4">
        <v>200</v>
      </c>
      <c r="CC49" s="4">
        <v>50</v>
      </c>
      <c r="CD49" s="4">
        <v>20</v>
      </c>
      <c r="CE49" s="4"/>
      <c r="CF49" s="4"/>
      <c r="CG49" s="4">
        <v>500</v>
      </c>
      <c r="CH49" s="4">
        <v>1000</v>
      </c>
      <c r="CI49" s="4">
        <v>100</v>
      </c>
      <c r="CJ49" s="4"/>
      <c r="CK49" s="4"/>
      <c r="CL49" s="4"/>
      <c r="CM49" s="4"/>
      <c r="CN49" s="4"/>
      <c r="CO49" s="4"/>
      <c r="CP49" s="4"/>
      <c r="CQ49" s="4">
        <v>3000</v>
      </c>
      <c r="CR49" s="4"/>
      <c r="CS49" s="4">
        <v>17205</v>
      </c>
      <c r="CT49" s="4">
        <v>3000</v>
      </c>
      <c r="CU49" s="4">
        <v>10000</v>
      </c>
      <c r="CV49" s="4">
        <v>50</v>
      </c>
      <c r="CW49" s="4">
        <v>20000</v>
      </c>
      <c r="CX49" s="4"/>
      <c r="CY49" s="4"/>
      <c r="CZ49" s="4"/>
      <c r="DA49" s="4">
        <v>3000</v>
      </c>
      <c r="DB49" s="4"/>
      <c r="DC49" s="4">
        <v>300</v>
      </c>
      <c r="DD49" s="4">
        <v>10000</v>
      </c>
      <c r="DE49" s="4"/>
      <c r="DF49" s="4">
        <v>300</v>
      </c>
      <c r="DG49" s="4"/>
      <c r="DH49" s="4">
        <v>1800</v>
      </c>
      <c r="DI49" s="4">
        <v>10000</v>
      </c>
      <c r="DJ49" s="4"/>
      <c r="DK49" s="4">
        <v>10000</v>
      </c>
      <c r="DL49" s="4">
        <v>100</v>
      </c>
      <c r="DM49" s="4">
        <v>500</v>
      </c>
      <c r="DN49" s="4">
        <v>800</v>
      </c>
      <c r="DO49" s="4"/>
      <c r="DP49" s="4">
        <v>600</v>
      </c>
      <c r="DQ49" s="4"/>
      <c r="DR49" s="4"/>
      <c r="DS49" s="4">
        <v>710</v>
      </c>
      <c r="DT49" s="4">
        <v>200</v>
      </c>
      <c r="DU49" s="4"/>
      <c r="DV49" s="4">
        <v>50</v>
      </c>
      <c r="DW49" s="4">
        <v>300</v>
      </c>
      <c r="DX49" s="4"/>
      <c r="DY49" s="4"/>
      <c r="DZ49" s="4"/>
      <c r="EA49" s="4">
        <v>300</v>
      </c>
      <c r="EB49" s="4"/>
      <c r="EC49" s="4">
        <v>50</v>
      </c>
      <c r="ED49" s="4">
        <v>500</v>
      </c>
      <c r="EE49" s="4">
        <v>2500</v>
      </c>
      <c r="EF49" s="4"/>
      <c r="EG49" s="4">
        <v>1000</v>
      </c>
      <c r="EH49" s="4">
        <v>200</v>
      </c>
      <c r="EI49" s="4"/>
      <c r="EJ49" s="4"/>
      <c r="EK49" s="4">
        <v>500</v>
      </c>
      <c r="EL49" s="4"/>
      <c r="EM49" s="4">
        <v>50</v>
      </c>
      <c r="EN49" s="4"/>
      <c r="EO49" s="4">
        <v>200</v>
      </c>
      <c r="EP49" s="4"/>
      <c r="EQ49" s="4">
        <v>200</v>
      </c>
      <c r="ER49" s="4">
        <f t="shared" si="1"/>
        <v>300660</v>
      </c>
    </row>
    <row r="50" spans="1:148" ht="26.4" hidden="1" x14ac:dyDescent="0.3">
      <c r="A50" s="4">
        <v>49</v>
      </c>
      <c r="B50" s="4"/>
      <c r="C50" s="4"/>
      <c r="D50" s="1" t="s">
        <v>192</v>
      </c>
      <c r="E50" s="4"/>
      <c r="F50" s="4"/>
      <c r="G50" s="4">
        <v>100</v>
      </c>
      <c r="H50" s="4">
        <v>100</v>
      </c>
      <c r="I50" s="4">
        <v>300</v>
      </c>
      <c r="J50" s="4">
        <v>140</v>
      </c>
      <c r="K50" s="4">
        <v>30</v>
      </c>
      <c r="L50" s="4"/>
      <c r="M50" s="4"/>
      <c r="N50" s="4">
        <v>200</v>
      </c>
      <c r="O50" s="4">
        <v>600</v>
      </c>
      <c r="P50" s="4">
        <v>20</v>
      </c>
      <c r="Q50" s="4">
        <v>20</v>
      </c>
      <c r="R50" s="4"/>
      <c r="S50" s="4"/>
      <c r="T50" s="4">
        <v>265</v>
      </c>
      <c r="U50" s="4"/>
      <c r="V50" s="4">
        <v>10</v>
      </c>
      <c r="W50" s="4"/>
      <c r="X50" s="4">
        <v>3</v>
      </c>
      <c r="Y50" s="4">
        <v>100</v>
      </c>
      <c r="Z50" s="4">
        <v>10</v>
      </c>
      <c r="AA50" s="4">
        <v>100</v>
      </c>
      <c r="AB50" s="4">
        <v>100</v>
      </c>
      <c r="AC50" s="4"/>
      <c r="AD50" s="4">
        <v>10</v>
      </c>
      <c r="AE50" s="4"/>
      <c r="AF50" s="4"/>
      <c r="AG50" s="4">
        <v>10</v>
      </c>
      <c r="AH50" s="4"/>
      <c r="AI50" s="4"/>
      <c r="AJ50" s="4">
        <v>20</v>
      </c>
      <c r="AK50" s="4"/>
      <c r="AL50" s="4">
        <v>50</v>
      </c>
      <c r="AM50" s="4">
        <v>8</v>
      </c>
      <c r="AN50" s="4">
        <v>5</v>
      </c>
      <c r="AO50" s="4">
        <v>10</v>
      </c>
      <c r="AP50" s="4">
        <v>4</v>
      </c>
      <c r="AQ50" s="4">
        <v>2</v>
      </c>
      <c r="AR50" s="4">
        <v>4</v>
      </c>
      <c r="AS50" s="4">
        <v>60</v>
      </c>
      <c r="AT50" s="4">
        <v>15</v>
      </c>
      <c r="AU50" s="4">
        <v>6</v>
      </c>
      <c r="AV50" s="4">
        <v>30</v>
      </c>
      <c r="AW50" s="4">
        <v>15</v>
      </c>
      <c r="AX50" s="4"/>
      <c r="AY50" s="4"/>
      <c r="AZ50" s="4">
        <v>20</v>
      </c>
      <c r="BA50" s="4">
        <v>100</v>
      </c>
      <c r="BB50" s="4"/>
      <c r="BC50" s="4"/>
      <c r="BD50" s="4">
        <v>6</v>
      </c>
      <c r="BE50" s="4">
        <v>20</v>
      </c>
      <c r="BF50" s="4">
        <v>5</v>
      </c>
      <c r="BG50" s="4">
        <v>4</v>
      </c>
      <c r="BH50" s="4">
        <v>10</v>
      </c>
      <c r="BI50" s="4"/>
      <c r="BJ50" s="4">
        <v>3</v>
      </c>
      <c r="BK50" s="4">
        <v>20</v>
      </c>
      <c r="BL50" s="4"/>
      <c r="BM50" s="4">
        <v>20</v>
      </c>
      <c r="BN50" s="4">
        <v>70</v>
      </c>
      <c r="BO50" s="4"/>
      <c r="BP50" s="4"/>
      <c r="BQ50" s="4"/>
      <c r="BR50" s="4"/>
      <c r="BS50" s="4">
        <v>6</v>
      </c>
      <c r="BT50" s="4"/>
      <c r="BU50" s="4"/>
      <c r="BV50" s="4">
        <v>10</v>
      </c>
      <c r="BW50" s="4"/>
      <c r="BX50" s="4"/>
      <c r="BY50" s="4"/>
      <c r="BZ50" s="4">
        <v>10</v>
      </c>
      <c r="CA50" s="4"/>
      <c r="CB50" s="4"/>
      <c r="CC50" s="4"/>
      <c r="CD50" s="4"/>
      <c r="CE50" s="4">
        <v>2</v>
      </c>
      <c r="CF50" s="4"/>
      <c r="CG50" s="4"/>
      <c r="CH50" s="4">
        <v>10</v>
      </c>
      <c r="CI50" s="4"/>
      <c r="CJ50" s="4"/>
      <c r="CK50" s="4"/>
      <c r="CL50" s="4"/>
      <c r="CM50" s="4"/>
      <c r="CN50" s="4"/>
      <c r="CO50" s="4"/>
      <c r="CP50" s="4"/>
      <c r="CQ50" s="4">
        <v>30</v>
      </c>
      <c r="CR50" s="4"/>
      <c r="CS50" s="4">
        <v>308</v>
      </c>
      <c r="CT50" s="4">
        <v>350</v>
      </c>
      <c r="CU50" s="4">
        <v>500</v>
      </c>
      <c r="CV50" s="4"/>
      <c r="CW50" s="4">
        <v>20</v>
      </c>
      <c r="CX50" s="4"/>
      <c r="CY50" s="4">
        <v>200</v>
      </c>
      <c r="CZ50" s="4">
        <v>20</v>
      </c>
      <c r="DA50" s="4">
        <v>40</v>
      </c>
      <c r="DB50" s="4">
        <v>50</v>
      </c>
      <c r="DC50" s="4">
        <v>50</v>
      </c>
      <c r="DD50" s="4">
        <v>700</v>
      </c>
      <c r="DE50" s="4">
        <v>200</v>
      </c>
      <c r="DF50" s="4">
        <v>40</v>
      </c>
      <c r="DG50" s="4"/>
      <c r="DH50" s="4">
        <v>100</v>
      </c>
      <c r="DI50" s="4">
        <v>20</v>
      </c>
      <c r="DJ50" s="4"/>
      <c r="DK50" s="4">
        <v>570</v>
      </c>
      <c r="DL50" s="4"/>
      <c r="DM50" s="4">
        <v>80</v>
      </c>
      <c r="DN50" s="4"/>
      <c r="DO50" s="4">
        <v>15</v>
      </c>
      <c r="DP50" s="4">
        <v>50</v>
      </c>
      <c r="DQ50" s="4"/>
      <c r="DR50" s="4"/>
      <c r="DS50" s="4">
        <v>186</v>
      </c>
      <c r="DT50" s="4"/>
      <c r="DU50" s="4">
        <v>100</v>
      </c>
      <c r="DV50" s="4">
        <v>200</v>
      </c>
      <c r="DW50" s="4">
        <v>100</v>
      </c>
      <c r="DX50" s="4">
        <v>100</v>
      </c>
      <c r="DY50" s="4">
        <v>50</v>
      </c>
      <c r="DZ50" s="4">
        <v>40</v>
      </c>
      <c r="EA50" s="4">
        <v>80</v>
      </c>
      <c r="EB50" s="4">
        <v>20</v>
      </c>
      <c r="EC50" s="4">
        <v>20</v>
      </c>
      <c r="ED50" s="4">
        <v>100</v>
      </c>
      <c r="EE50" s="4">
        <v>200</v>
      </c>
      <c r="EF50" s="4">
        <v>60</v>
      </c>
      <c r="EG50" s="4">
        <v>150</v>
      </c>
      <c r="EH50" s="4"/>
      <c r="EI50" s="4">
        <v>50</v>
      </c>
      <c r="EJ50" s="4"/>
      <c r="EK50" s="4">
        <v>20</v>
      </c>
      <c r="EL50" s="4">
        <v>200</v>
      </c>
      <c r="EM50" s="4"/>
      <c r="EN50" s="4">
        <v>60</v>
      </c>
      <c r="EO50" s="4"/>
      <c r="EP50" s="4">
        <v>10</v>
      </c>
      <c r="EQ50" s="4"/>
      <c r="ER50" s="4">
        <f t="shared" si="1"/>
        <v>7752</v>
      </c>
    </row>
    <row r="51" spans="1:148" hidden="1" x14ac:dyDescent="0.3">
      <c r="A51" s="4">
        <v>50</v>
      </c>
      <c r="B51" s="4"/>
      <c r="C51" s="4"/>
      <c r="D51" s="1" t="s">
        <v>193</v>
      </c>
      <c r="E51" s="4"/>
      <c r="F51" s="4"/>
      <c r="G51" s="4"/>
      <c r="H51" s="4"/>
      <c r="I51" s="4"/>
      <c r="J51" s="4">
        <v>0</v>
      </c>
      <c r="K51" s="4"/>
      <c r="L51" s="4"/>
      <c r="M51" s="4"/>
      <c r="N51" s="4"/>
      <c r="O51" s="4"/>
      <c r="P51" s="4"/>
      <c r="Q51" s="4">
        <v>0</v>
      </c>
      <c r="R51" s="4"/>
      <c r="S51" s="4"/>
      <c r="T51" s="4">
        <v>100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>
        <v>1000</v>
      </c>
      <c r="CR51" s="4"/>
      <c r="CS51" s="4">
        <v>3550</v>
      </c>
      <c r="CT51" s="4">
        <v>7000</v>
      </c>
      <c r="CU51" s="4">
        <v>250</v>
      </c>
      <c r="CV51" s="4"/>
      <c r="CW51" s="4"/>
      <c r="CX51" s="4"/>
      <c r="CY51" s="4">
        <v>8700</v>
      </c>
      <c r="CZ51" s="4"/>
      <c r="DA51" s="4">
        <v>100</v>
      </c>
      <c r="DB51" s="4"/>
      <c r="DC51" s="4"/>
      <c r="DD51" s="4">
        <v>500</v>
      </c>
      <c r="DE51" s="4">
        <v>400</v>
      </c>
      <c r="DF51" s="4"/>
      <c r="DG51" s="4"/>
      <c r="DH51" s="4"/>
      <c r="DI51" s="4"/>
      <c r="DJ51" s="4">
        <v>2000</v>
      </c>
      <c r="DK51" s="4">
        <v>2000</v>
      </c>
      <c r="DL51" s="4">
        <v>2500</v>
      </c>
      <c r="DM51" s="4"/>
      <c r="DN51" s="4"/>
      <c r="DO51" s="4"/>
      <c r="DP51" s="4"/>
      <c r="DQ51" s="4">
        <v>250</v>
      </c>
      <c r="DR51" s="4"/>
      <c r="DS51" s="4">
        <v>130</v>
      </c>
      <c r="DT51" s="4"/>
      <c r="DU51" s="4"/>
      <c r="DV51" s="4"/>
      <c r="DW51" s="4">
        <v>50</v>
      </c>
      <c r="DX51" s="4">
        <v>150</v>
      </c>
      <c r="DY51" s="4"/>
      <c r="DZ51" s="4"/>
      <c r="EA51" s="4">
        <v>0</v>
      </c>
      <c r="EB51" s="4"/>
      <c r="EC51" s="4"/>
      <c r="ED51" s="4"/>
      <c r="EE51" s="4">
        <v>0</v>
      </c>
      <c r="EF51" s="4"/>
      <c r="EG51" s="4"/>
      <c r="EH51" s="4"/>
      <c r="EI51" s="4"/>
      <c r="EJ51" s="4">
        <v>200</v>
      </c>
      <c r="EK51" s="4"/>
      <c r="EL51" s="4"/>
      <c r="EM51" s="4"/>
      <c r="EN51" s="4"/>
      <c r="EO51" s="4">
        <v>50</v>
      </c>
      <c r="EP51" s="4">
        <v>600</v>
      </c>
      <c r="EQ51" s="4"/>
      <c r="ER51" s="4">
        <f t="shared" si="1"/>
        <v>29530</v>
      </c>
    </row>
    <row r="52" spans="1:148" ht="26.4" hidden="1" x14ac:dyDescent="0.3">
      <c r="A52" s="4">
        <v>51</v>
      </c>
      <c r="B52" s="4"/>
      <c r="C52" s="4"/>
      <c r="D52" s="1" t="s">
        <v>194</v>
      </c>
      <c r="E52" s="4"/>
      <c r="F52" s="4"/>
      <c r="G52" s="4"/>
      <c r="H52" s="4"/>
      <c r="I52" s="4"/>
      <c r="J52" s="4">
        <v>0</v>
      </c>
      <c r="K52" s="4"/>
      <c r="L52" s="4"/>
      <c r="M52" s="4"/>
      <c r="N52" s="4"/>
      <c r="O52" s="4"/>
      <c r="P52" s="4"/>
      <c r="Q52" s="4">
        <v>0</v>
      </c>
      <c r="R52" s="4"/>
      <c r="S52" s="4"/>
      <c r="T52" s="4">
        <v>1100</v>
      </c>
      <c r="U52" s="4"/>
      <c r="V52" s="4"/>
      <c r="W52" s="4">
        <v>50</v>
      </c>
      <c r="X52" s="4"/>
      <c r="Y52" s="4"/>
      <c r="Z52" s="4"/>
      <c r="AA52" s="4"/>
      <c r="AB52" s="4"/>
      <c r="AC52" s="4">
        <v>50</v>
      </c>
      <c r="AD52" s="4"/>
      <c r="AE52" s="4"/>
      <c r="AF52" s="4">
        <v>100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>
        <v>100</v>
      </c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>
        <v>1000</v>
      </c>
      <c r="CR52" s="4"/>
      <c r="CS52" s="4">
        <v>3680</v>
      </c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>
        <v>500</v>
      </c>
      <c r="DE52" s="4"/>
      <c r="DF52" s="4"/>
      <c r="DG52" s="4"/>
      <c r="DH52" s="4"/>
      <c r="DI52" s="4">
        <v>50</v>
      </c>
      <c r="DJ52" s="4">
        <v>2000</v>
      </c>
      <c r="DK52" s="4">
        <v>1800</v>
      </c>
      <c r="DL52" s="4">
        <v>300</v>
      </c>
      <c r="DM52" s="4"/>
      <c r="DN52" s="4"/>
      <c r="DO52" s="4"/>
      <c r="DP52" s="4"/>
      <c r="DQ52" s="4">
        <v>250</v>
      </c>
      <c r="DR52" s="4"/>
      <c r="DS52" s="4">
        <v>350</v>
      </c>
      <c r="DT52" s="4"/>
      <c r="DU52" s="4"/>
      <c r="DV52" s="4"/>
      <c r="DW52" s="4"/>
      <c r="DX52" s="4"/>
      <c r="DY52" s="4"/>
      <c r="DZ52" s="4"/>
      <c r="EA52" s="4">
        <v>0</v>
      </c>
      <c r="EB52" s="4"/>
      <c r="EC52" s="4"/>
      <c r="ED52" s="4"/>
      <c r="EE52" s="4">
        <v>0</v>
      </c>
      <c r="EF52" s="4"/>
      <c r="EG52" s="4"/>
      <c r="EH52" s="4"/>
      <c r="EI52" s="4"/>
      <c r="EJ52" s="4">
        <v>200</v>
      </c>
      <c r="EK52" s="4"/>
      <c r="EL52" s="4"/>
      <c r="EM52" s="4"/>
      <c r="EN52" s="4"/>
      <c r="EO52" s="4">
        <v>50</v>
      </c>
      <c r="EP52" s="4">
        <v>100</v>
      </c>
      <c r="EQ52" s="4"/>
      <c r="ER52" s="4">
        <f t="shared" si="1"/>
        <v>11680</v>
      </c>
    </row>
    <row r="53" spans="1:148" ht="26.4" hidden="1" x14ac:dyDescent="0.3">
      <c r="A53" s="4">
        <v>52</v>
      </c>
      <c r="B53" s="4"/>
      <c r="C53" s="4"/>
      <c r="D53" s="1" t="s">
        <v>195</v>
      </c>
      <c r="E53" s="4"/>
      <c r="F53" s="4"/>
      <c r="G53" s="4"/>
      <c r="H53" s="4"/>
      <c r="I53" s="4"/>
      <c r="J53" s="4">
        <v>0</v>
      </c>
      <c r="K53" s="4"/>
      <c r="L53" s="4"/>
      <c r="M53" s="4"/>
      <c r="N53" s="4"/>
      <c r="O53" s="4"/>
      <c r="P53" s="4"/>
      <c r="Q53" s="4">
        <v>0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>
        <v>500</v>
      </c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>
        <v>20</v>
      </c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>
        <v>1000</v>
      </c>
      <c r="CR53" s="4"/>
      <c r="CS53" s="4">
        <v>1020</v>
      </c>
      <c r="CT53" s="4">
        <v>1000</v>
      </c>
      <c r="CU53" s="4"/>
      <c r="CV53" s="4"/>
      <c r="CW53" s="4"/>
      <c r="CX53" s="4"/>
      <c r="CY53" s="4">
        <v>200</v>
      </c>
      <c r="CZ53" s="4"/>
      <c r="DA53" s="4"/>
      <c r="DB53" s="4"/>
      <c r="DC53" s="4"/>
      <c r="DD53" s="4">
        <v>5000</v>
      </c>
      <c r="DE53" s="4"/>
      <c r="DF53" s="4"/>
      <c r="DG53" s="4"/>
      <c r="DH53" s="4"/>
      <c r="DI53" s="4"/>
      <c r="DJ53" s="4"/>
      <c r="DK53" s="4">
        <v>800</v>
      </c>
      <c r="DL53" s="4">
        <v>3000</v>
      </c>
      <c r="DM53" s="4"/>
      <c r="DN53" s="4"/>
      <c r="DO53" s="4"/>
      <c r="DP53" s="4"/>
      <c r="DQ53" s="4">
        <v>250</v>
      </c>
      <c r="DR53" s="4"/>
      <c r="DS53" s="4">
        <v>350</v>
      </c>
      <c r="DT53" s="4"/>
      <c r="DU53" s="4">
        <v>400</v>
      </c>
      <c r="DV53" s="4"/>
      <c r="DW53" s="4"/>
      <c r="DX53" s="4"/>
      <c r="DY53" s="4"/>
      <c r="DZ53" s="4">
        <v>50</v>
      </c>
      <c r="EA53" s="4">
        <v>50</v>
      </c>
      <c r="EB53" s="4"/>
      <c r="EC53" s="4"/>
      <c r="ED53" s="4"/>
      <c r="EE53" s="4">
        <v>0</v>
      </c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>
        <v>50</v>
      </c>
      <c r="ER53" s="4">
        <f t="shared" si="1"/>
        <v>13690</v>
      </c>
    </row>
    <row r="54" spans="1:148" ht="26.4" hidden="1" x14ac:dyDescent="0.3">
      <c r="A54" s="4">
        <v>53</v>
      </c>
      <c r="B54" s="4"/>
      <c r="C54" s="4"/>
      <c r="D54" s="1" t="s">
        <v>196</v>
      </c>
      <c r="E54" s="4"/>
      <c r="F54" s="4"/>
      <c r="G54" s="4"/>
      <c r="H54" s="4"/>
      <c r="I54" s="4"/>
      <c r="J54" s="4">
        <v>0</v>
      </c>
      <c r="K54" s="4"/>
      <c r="L54" s="4"/>
      <c r="M54" s="4"/>
      <c r="N54" s="4"/>
      <c r="O54" s="4"/>
      <c r="P54" s="4"/>
      <c r="Q54" s="4">
        <v>0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>
        <v>500</v>
      </c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>
        <v>1000</v>
      </c>
      <c r="CR54" s="4"/>
      <c r="CS54" s="4">
        <v>1120</v>
      </c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>
        <v>2000</v>
      </c>
      <c r="DE54" s="4"/>
      <c r="DF54" s="4"/>
      <c r="DG54" s="4"/>
      <c r="DH54" s="4"/>
      <c r="DI54" s="4"/>
      <c r="DJ54" s="4"/>
      <c r="DK54" s="4">
        <v>500</v>
      </c>
      <c r="DL54" s="4">
        <v>1500</v>
      </c>
      <c r="DM54" s="4"/>
      <c r="DN54" s="4"/>
      <c r="DO54" s="4"/>
      <c r="DP54" s="4"/>
      <c r="DQ54" s="4">
        <v>150</v>
      </c>
      <c r="DR54" s="4"/>
      <c r="DS54" s="4">
        <v>50</v>
      </c>
      <c r="DT54" s="4"/>
      <c r="DU54" s="4">
        <v>400</v>
      </c>
      <c r="DV54" s="4"/>
      <c r="DW54" s="4"/>
      <c r="DX54" s="4"/>
      <c r="DY54" s="4"/>
      <c r="DZ54" s="4"/>
      <c r="EA54" s="4">
        <v>0</v>
      </c>
      <c r="EB54" s="4"/>
      <c r="EC54" s="4"/>
      <c r="ED54" s="4"/>
      <c r="EE54" s="4">
        <v>0</v>
      </c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>
        <v>50</v>
      </c>
      <c r="ER54" s="4">
        <f t="shared" si="1"/>
        <v>7270</v>
      </c>
    </row>
    <row r="55" spans="1:148" ht="26.4" hidden="1" x14ac:dyDescent="0.3">
      <c r="A55" s="4">
        <v>54</v>
      </c>
      <c r="B55" s="4"/>
      <c r="C55" s="4"/>
      <c r="D55" s="1" t="s">
        <v>197</v>
      </c>
      <c r="E55" s="4"/>
      <c r="F55" s="4"/>
      <c r="G55" s="4"/>
      <c r="H55" s="4"/>
      <c r="I55" s="4"/>
      <c r="J55" s="4">
        <v>0</v>
      </c>
      <c r="K55" s="4"/>
      <c r="L55" s="4"/>
      <c r="M55" s="4"/>
      <c r="N55" s="4"/>
      <c r="O55" s="4"/>
      <c r="P55" s="4"/>
      <c r="Q55" s="4">
        <v>0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>
        <v>20</v>
      </c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>
        <v>1120</v>
      </c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>
        <v>0</v>
      </c>
      <c r="DE55" s="4"/>
      <c r="DF55" s="4"/>
      <c r="DG55" s="4"/>
      <c r="DH55" s="4"/>
      <c r="DI55" s="4"/>
      <c r="DJ55" s="4"/>
      <c r="DK55" s="4"/>
      <c r="DL55" s="4">
        <v>300</v>
      </c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>
        <v>0</v>
      </c>
      <c r="EB55" s="4"/>
      <c r="EC55" s="4"/>
      <c r="ED55" s="4"/>
      <c r="EE55" s="4">
        <v>0</v>
      </c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>
        <f t="shared" si="1"/>
        <v>1440</v>
      </c>
    </row>
    <row r="56" spans="1:148" ht="26.4" hidden="1" x14ac:dyDescent="0.3">
      <c r="A56" s="4">
        <v>55</v>
      </c>
      <c r="B56" s="4"/>
      <c r="C56" s="4"/>
      <c r="D56" s="1" t="s">
        <v>198</v>
      </c>
      <c r="E56" s="4"/>
      <c r="F56" s="4"/>
      <c r="G56" s="4"/>
      <c r="H56" s="4"/>
      <c r="I56" s="4"/>
      <c r="J56" s="4">
        <v>0</v>
      </c>
      <c r="K56" s="4"/>
      <c r="L56" s="4"/>
      <c r="M56" s="4"/>
      <c r="N56" s="4"/>
      <c r="O56" s="4"/>
      <c r="P56" s="4"/>
      <c r="Q56" s="4">
        <v>0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>
        <v>1000</v>
      </c>
      <c r="CR56" s="4"/>
      <c r="CS56" s="4">
        <v>1220</v>
      </c>
      <c r="CT56" s="4">
        <v>1000</v>
      </c>
      <c r="CU56" s="4">
        <v>350</v>
      </c>
      <c r="CV56" s="4"/>
      <c r="CW56" s="4"/>
      <c r="CX56" s="4"/>
      <c r="CY56" s="4"/>
      <c r="CZ56" s="4"/>
      <c r="DA56" s="4">
        <v>100</v>
      </c>
      <c r="DB56" s="4"/>
      <c r="DC56" s="4"/>
      <c r="DD56" s="4">
        <v>4000</v>
      </c>
      <c r="DE56" s="4">
        <v>1500</v>
      </c>
      <c r="DF56" s="4"/>
      <c r="DG56" s="4"/>
      <c r="DH56" s="4"/>
      <c r="DI56" s="4"/>
      <c r="DJ56" s="4">
        <v>2000</v>
      </c>
      <c r="DK56" s="4"/>
      <c r="DL56" s="4">
        <v>300</v>
      </c>
      <c r="DM56" s="4"/>
      <c r="DN56" s="4"/>
      <c r="DO56" s="4"/>
      <c r="DP56" s="4"/>
      <c r="DQ56" s="4">
        <v>200</v>
      </c>
      <c r="DR56" s="4"/>
      <c r="DS56" s="4">
        <v>1300</v>
      </c>
      <c r="DT56" s="4">
        <v>300</v>
      </c>
      <c r="DU56" s="4">
        <v>200</v>
      </c>
      <c r="DV56" s="4">
        <v>200</v>
      </c>
      <c r="DW56" s="4"/>
      <c r="DX56" s="4"/>
      <c r="DY56" s="4">
        <v>100</v>
      </c>
      <c r="DZ56" s="4">
        <v>50</v>
      </c>
      <c r="EA56" s="4">
        <v>0</v>
      </c>
      <c r="EB56" s="4">
        <v>600</v>
      </c>
      <c r="EC56" s="4"/>
      <c r="ED56" s="4">
        <v>0</v>
      </c>
      <c r="EE56" s="4">
        <v>0</v>
      </c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>
        <v>50</v>
      </c>
      <c r="ER56" s="4">
        <f t="shared" si="1"/>
        <v>14470</v>
      </c>
    </row>
    <row r="57" spans="1:148" ht="26.4" hidden="1" x14ac:dyDescent="0.3">
      <c r="A57" s="4">
        <v>56</v>
      </c>
      <c r="B57" s="4"/>
      <c r="C57" s="4"/>
      <c r="D57" s="1" t="s">
        <v>199</v>
      </c>
      <c r="E57" s="4"/>
      <c r="F57" s="4"/>
      <c r="G57" s="4"/>
      <c r="H57" s="4"/>
      <c r="I57" s="4"/>
      <c r="J57" s="4">
        <v>0</v>
      </c>
      <c r="K57" s="4"/>
      <c r="L57" s="4"/>
      <c r="M57" s="4"/>
      <c r="N57" s="4"/>
      <c r="O57" s="4"/>
      <c r="P57" s="4"/>
      <c r="Q57" s="4">
        <v>0</v>
      </c>
      <c r="R57" s="4"/>
      <c r="S57" s="4"/>
      <c r="T57" s="4">
        <v>100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>
        <v>100</v>
      </c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>
        <v>1000</v>
      </c>
      <c r="CR57" s="4"/>
      <c r="CS57" s="4">
        <v>1330</v>
      </c>
      <c r="CT57" s="4"/>
      <c r="CU57" s="4">
        <v>150</v>
      </c>
      <c r="CV57" s="4"/>
      <c r="CW57" s="4"/>
      <c r="CX57" s="4"/>
      <c r="CY57" s="4"/>
      <c r="CZ57" s="4"/>
      <c r="DA57" s="4"/>
      <c r="DB57" s="4"/>
      <c r="DC57" s="4"/>
      <c r="DD57" s="4">
        <v>4000</v>
      </c>
      <c r="DE57" s="4"/>
      <c r="DF57" s="4"/>
      <c r="DG57" s="4"/>
      <c r="DH57" s="4"/>
      <c r="DI57" s="4"/>
      <c r="DJ57" s="4">
        <v>200</v>
      </c>
      <c r="DK57" s="4"/>
      <c r="DL57" s="4">
        <v>700</v>
      </c>
      <c r="DM57" s="4"/>
      <c r="DN57" s="4"/>
      <c r="DO57" s="4"/>
      <c r="DP57" s="4"/>
      <c r="DQ57" s="4"/>
      <c r="DR57" s="4"/>
      <c r="DS57" s="4">
        <v>500</v>
      </c>
      <c r="DT57" s="4">
        <v>300</v>
      </c>
      <c r="DU57" s="4">
        <v>200</v>
      </c>
      <c r="DV57" s="4">
        <v>250</v>
      </c>
      <c r="DW57" s="4"/>
      <c r="DX57" s="4"/>
      <c r="DY57" s="4">
        <v>50</v>
      </c>
      <c r="DZ57" s="4"/>
      <c r="EA57" s="4">
        <v>0</v>
      </c>
      <c r="EB57" s="4">
        <v>400</v>
      </c>
      <c r="EC57" s="4"/>
      <c r="ED57" s="4"/>
      <c r="EE57" s="4">
        <v>0</v>
      </c>
      <c r="EF57" s="4"/>
      <c r="EG57" s="4"/>
      <c r="EH57" s="4"/>
      <c r="EI57" s="4">
        <v>300</v>
      </c>
      <c r="EJ57" s="4"/>
      <c r="EK57" s="4"/>
      <c r="EL57" s="4"/>
      <c r="EM57" s="4"/>
      <c r="EN57" s="4"/>
      <c r="EO57" s="4">
        <v>150</v>
      </c>
      <c r="EP57" s="4"/>
      <c r="EQ57" s="4"/>
      <c r="ER57" s="4">
        <f t="shared" si="1"/>
        <v>9730</v>
      </c>
    </row>
    <row r="58" spans="1:148" hidden="1" x14ac:dyDescent="0.3">
      <c r="A58" s="4">
        <v>57</v>
      </c>
      <c r="B58" s="4"/>
      <c r="C58" s="4"/>
      <c r="D58" s="1" t="s">
        <v>200</v>
      </c>
      <c r="E58" s="4"/>
      <c r="F58" s="4"/>
      <c r="G58" s="4"/>
      <c r="H58" s="4"/>
      <c r="I58" s="4"/>
      <c r="J58" s="4">
        <v>0</v>
      </c>
      <c r="K58" s="4"/>
      <c r="L58" s="4"/>
      <c r="M58" s="4"/>
      <c r="N58" s="4"/>
      <c r="O58" s="4"/>
      <c r="P58" s="4"/>
      <c r="Q58" s="4">
        <v>0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>
        <v>2000</v>
      </c>
      <c r="CR58" s="4"/>
      <c r="CS58" s="4">
        <v>3000</v>
      </c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>
        <v>300</v>
      </c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>
        <v>0</v>
      </c>
      <c r="EB58" s="4"/>
      <c r="EC58" s="4"/>
      <c r="ED58" s="4"/>
      <c r="EE58" s="4">
        <v>0</v>
      </c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>
        <f t="shared" si="1"/>
        <v>5300</v>
      </c>
    </row>
    <row r="59" spans="1:148" ht="26.4" hidden="1" x14ac:dyDescent="0.3">
      <c r="A59" s="4">
        <v>58</v>
      </c>
      <c r="B59" s="4"/>
      <c r="C59" s="4"/>
      <c r="D59" s="1" t="s">
        <v>201</v>
      </c>
      <c r="E59" s="4"/>
      <c r="F59" s="4"/>
      <c r="G59" s="4"/>
      <c r="H59" s="4"/>
      <c r="I59" s="4"/>
      <c r="J59" s="4">
        <v>200</v>
      </c>
      <c r="K59" s="4"/>
      <c r="L59" s="4"/>
      <c r="M59" s="4"/>
      <c r="N59" s="4"/>
      <c r="O59" s="4"/>
      <c r="P59" s="4"/>
      <c r="Q59" s="4">
        <v>0</v>
      </c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>
        <v>100</v>
      </c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>
        <v>50</v>
      </c>
      <c r="CP59" s="4"/>
      <c r="CQ59" s="4">
        <v>2000</v>
      </c>
      <c r="CR59" s="4">
        <v>40</v>
      </c>
      <c r="CS59" s="4">
        <v>2750</v>
      </c>
      <c r="CT59" s="4"/>
      <c r="CU59" s="4"/>
      <c r="CV59" s="4"/>
      <c r="CW59" s="4"/>
      <c r="CX59" s="4"/>
      <c r="CY59" s="4">
        <v>10000</v>
      </c>
      <c r="CZ59" s="4"/>
      <c r="DA59" s="4"/>
      <c r="DB59" s="4">
        <v>5400</v>
      </c>
      <c r="DC59" s="4"/>
      <c r="DD59" s="4">
        <v>1500</v>
      </c>
      <c r="DE59" s="4"/>
      <c r="DF59" s="4"/>
      <c r="DG59" s="4"/>
      <c r="DH59" s="4"/>
      <c r="DI59" s="4"/>
      <c r="DJ59" s="4">
        <v>2000</v>
      </c>
      <c r="DK59" s="4">
        <v>2900</v>
      </c>
      <c r="DL59" s="4">
        <v>1500</v>
      </c>
      <c r="DM59" s="4"/>
      <c r="DN59" s="4"/>
      <c r="DO59" s="4"/>
      <c r="DP59" s="4"/>
      <c r="DQ59" s="4">
        <v>100</v>
      </c>
      <c r="DR59" s="4">
        <v>400</v>
      </c>
      <c r="DS59" s="4">
        <v>50</v>
      </c>
      <c r="DT59" s="4">
        <v>300</v>
      </c>
      <c r="DU59" s="4"/>
      <c r="DV59" s="4">
        <v>350</v>
      </c>
      <c r="DW59" s="4">
        <v>50</v>
      </c>
      <c r="DX59" s="4">
        <v>350</v>
      </c>
      <c r="DY59" s="4"/>
      <c r="DZ59" s="4"/>
      <c r="EA59" s="4">
        <v>0</v>
      </c>
      <c r="EB59" s="4"/>
      <c r="EC59" s="4"/>
      <c r="ED59" s="4">
        <v>0</v>
      </c>
      <c r="EE59" s="4">
        <v>0</v>
      </c>
      <c r="EF59" s="4">
        <v>50</v>
      </c>
      <c r="EG59" s="4"/>
      <c r="EH59" s="4"/>
      <c r="EI59" s="4"/>
      <c r="EJ59" s="4">
        <v>50</v>
      </c>
      <c r="EK59" s="4">
        <v>400</v>
      </c>
      <c r="EL59" s="4"/>
      <c r="EM59" s="4"/>
      <c r="EN59" s="4"/>
      <c r="EO59" s="4"/>
      <c r="EP59" s="4">
        <v>600</v>
      </c>
      <c r="EQ59" s="4"/>
      <c r="ER59" s="4">
        <f t="shared" si="1"/>
        <v>31140</v>
      </c>
    </row>
    <row r="60" spans="1:148" ht="26.4" hidden="1" x14ac:dyDescent="0.3">
      <c r="A60" s="4">
        <v>59</v>
      </c>
      <c r="B60" s="4"/>
      <c r="C60" s="4"/>
      <c r="D60" s="1" t="s">
        <v>202</v>
      </c>
      <c r="E60" s="4"/>
      <c r="F60" s="4">
        <v>1000</v>
      </c>
      <c r="G60" s="4"/>
      <c r="H60" s="4"/>
      <c r="I60" s="4"/>
      <c r="J60" s="4">
        <v>0</v>
      </c>
      <c r="K60" s="4"/>
      <c r="L60" s="4"/>
      <c r="M60" s="4"/>
      <c r="N60" s="4"/>
      <c r="O60" s="4"/>
      <c r="P60" s="4"/>
      <c r="Q60" s="4">
        <v>0</v>
      </c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>
        <v>10</v>
      </c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>
        <v>2000</v>
      </c>
      <c r="CR60" s="4"/>
      <c r="CS60" s="4">
        <v>1170</v>
      </c>
      <c r="CT60" s="4">
        <v>7000</v>
      </c>
      <c r="CU60" s="4">
        <v>30000</v>
      </c>
      <c r="CV60" s="4">
        <v>150</v>
      </c>
      <c r="CW60" s="4"/>
      <c r="CX60" s="4"/>
      <c r="CY60" s="4">
        <v>10000</v>
      </c>
      <c r="CZ60" s="4"/>
      <c r="DA60" s="4"/>
      <c r="DB60" s="4"/>
      <c r="DC60" s="4"/>
      <c r="DD60" s="4">
        <v>1500</v>
      </c>
      <c r="DE60" s="4">
        <v>400</v>
      </c>
      <c r="DF60" s="4"/>
      <c r="DG60" s="4"/>
      <c r="DH60" s="4"/>
      <c r="DI60" s="4"/>
      <c r="DJ60" s="4">
        <v>200</v>
      </c>
      <c r="DK60" s="4">
        <v>1800</v>
      </c>
      <c r="DL60" s="4">
        <v>3000</v>
      </c>
      <c r="DM60" s="4"/>
      <c r="DN60" s="4"/>
      <c r="DO60" s="4"/>
      <c r="DP60" s="4"/>
      <c r="DQ60" s="4"/>
      <c r="DR60" s="4">
        <v>1000</v>
      </c>
      <c r="DS60" s="4">
        <v>10</v>
      </c>
      <c r="DT60" s="4">
        <v>300</v>
      </c>
      <c r="DU60" s="4"/>
      <c r="DV60" s="4">
        <v>100</v>
      </c>
      <c r="DW60" s="4">
        <v>150</v>
      </c>
      <c r="DX60" s="4"/>
      <c r="DY60" s="4"/>
      <c r="DZ60" s="4"/>
      <c r="EA60" s="4">
        <v>0</v>
      </c>
      <c r="EB60" s="4"/>
      <c r="EC60" s="4"/>
      <c r="ED60" s="4">
        <v>500</v>
      </c>
      <c r="EE60" s="4">
        <v>0</v>
      </c>
      <c r="EF60" s="4"/>
      <c r="EG60" s="4"/>
      <c r="EH60" s="4"/>
      <c r="EI60" s="4">
        <v>200</v>
      </c>
      <c r="EJ60" s="4"/>
      <c r="EK60" s="4">
        <v>400</v>
      </c>
      <c r="EL60" s="4"/>
      <c r="EM60" s="4"/>
      <c r="EN60" s="4"/>
      <c r="EO60" s="4"/>
      <c r="EP60" s="4">
        <v>300</v>
      </c>
      <c r="EQ60" s="4"/>
      <c r="ER60" s="4">
        <f t="shared" si="1"/>
        <v>61190</v>
      </c>
    </row>
    <row r="61" spans="1:148" ht="26.4" hidden="1" x14ac:dyDescent="0.3">
      <c r="A61" s="4">
        <v>60</v>
      </c>
      <c r="B61" s="4"/>
      <c r="C61" s="4"/>
      <c r="D61" s="1" t="s">
        <v>203</v>
      </c>
      <c r="E61" s="4"/>
      <c r="F61" s="4"/>
      <c r="G61" s="4"/>
      <c r="H61" s="4"/>
      <c r="I61" s="4"/>
      <c r="J61" s="4">
        <v>0</v>
      </c>
      <c r="K61" s="4"/>
      <c r="L61" s="4">
        <v>50</v>
      </c>
      <c r="M61" s="4">
        <v>40</v>
      </c>
      <c r="N61" s="4">
        <v>1000</v>
      </c>
      <c r="O61" s="4"/>
      <c r="P61" s="4"/>
      <c r="Q61" s="4">
        <v>0</v>
      </c>
      <c r="R61" s="4"/>
      <c r="S61" s="4"/>
      <c r="T61" s="4">
        <v>36300</v>
      </c>
      <c r="U61" s="4">
        <v>20</v>
      </c>
      <c r="V61" s="4"/>
      <c r="W61" s="4"/>
      <c r="X61" s="4"/>
      <c r="Y61" s="4"/>
      <c r="Z61" s="4"/>
      <c r="AA61" s="4">
        <v>500</v>
      </c>
      <c r="AB61" s="4"/>
      <c r="AC61" s="4">
        <v>50</v>
      </c>
      <c r="AD61" s="4"/>
      <c r="AE61" s="4"/>
      <c r="AF61" s="4">
        <v>500</v>
      </c>
      <c r="AG61" s="4">
        <v>300</v>
      </c>
      <c r="AH61" s="4">
        <v>30</v>
      </c>
      <c r="AI61" s="4"/>
      <c r="AJ61" s="4"/>
      <c r="AK61" s="4"/>
      <c r="AL61" s="4"/>
      <c r="AM61" s="4"/>
      <c r="AN61" s="4"/>
      <c r="AO61" s="4"/>
      <c r="AP61" s="4"/>
      <c r="AQ61" s="4">
        <v>1000</v>
      </c>
      <c r="AR61" s="4"/>
      <c r="AS61" s="4"/>
      <c r="AT61" s="4"/>
      <c r="AU61" s="4"/>
      <c r="AV61" s="4">
        <v>500</v>
      </c>
      <c r="AW61" s="4"/>
      <c r="AX61" s="4"/>
      <c r="AY61" s="4"/>
      <c r="AZ61" s="4"/>
      <c r="BA61" s="4"/>
      <c r="BB61" s="4"/>
      <c r="BC61" s="4">
        <v>200</v>
      </c>
      <c r="BD61" s="4"/>
      <c r="BE61" s="4"/>
      <c r="BF61" s="4">
        <v>30</v>
      </c>
      <c r="BG61" s="4"/>
      <c r="BH61" s="4"/>
      <c r="BI61" s="4">
        <v>1500</v>
      </c>
      <c r="BJ61" s="4"/>
      <c r="BK61" s="4">
        <v>70</v>
      </c>
      <c r="BL61" s="4">
        <v>200</v>
      </c>
      <c r="BM61" s="4">
        <v>1200</v>
      </c>
      <c r="BN61" s="4"/>
      <c r="BO61" s="4"/>
      <c r="BP61" s="4"/>
      <c r="BQ61" s="4">
        <v>300</v>
      </c>
      <c r="BR61" s="4"/>
      <c r="BS61" s="4"/>
      <c r="BT61" s="4">
        <v>600</v>
      </c>
      <c r="BU61" s="4">
        <v>500</v>
      </c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>
        <v>5000</v>
      </c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>
        <v>10000</v>
      </c>
      <c r="CR61" s="4"/>
      <c r="CS61" s="4">
        <v>12450</v>
      </c>
      <c r="CT61" s="4">
        <v>500</v>
      </c>
      <c r="CU61" s="4">
        <v>1200</v>
      </c>
      <c r="CV61" s="4"/>
      <c r="CW61" s="4"/>
      <c r="CX61" s="4">
        <v>25000</v>
      </c>
      <c r="CY61" s="4">
        <v>185000</v>
      </c>
      <c r="CZ61" s="4">
        <v>500</v>
      </c>
      <c r="DA61" s="4">
        <v>1000</v>
      </c>
      <c r="DB61" s="4">
        <v>2500</v>
      </c>
      <c r="DC61" s="4">
        <v>2000</v>
      </c>
      <c r="DD61" s="4">
        <v>3000</v>
      </c>
      <c r="DE61" s="4"/>
      <c r="DF61" s="4">
        <v>500</v>
      </c>
      <c r="DG61" s="4">
        <v>1000</v>
      </c>
      <c r="DH61" s="4"/>
      <c r="DI61" s="4"/>
      <c r="DJ61" s="4"/>
      <c r="DK61" s="4">
        <v>8000</v>
      </c>
      <c r="DL61" s="4">
        <v>7000</v>
      </c>
      <c r="DM61" s="4"/>
      <c r="DN61" s="4"/>
      <c r="DO61" s="4"/>
      <c r="DP61" s="4"/>
      <c r="DQ61" s="4"/>
      <c r="DR61" s="4"/>
      <c r="DS61" s="4">
        <v>5190</v>
      </c>
      <c r="DT61" s="4"/>
      <c r="DU61" s="4"/>
      <c r="DV61" s="4"/>
      <c r="DW61" s="4"/>
      <c r="DX61" s="4">
        <v>500</v>
      </c>
      <c r="DY61" s="4"/>
      <c r="DZ61" s="4"/>
      <c r="EA61" s="4">
        <v>0</v>
      </c>
      <c r="EB61" s="4">
        <v>6000</v>
      </c>
      <c r="EC61" s="4"/>
      <c r="ED61" s="4"/>
      <c r="EE61" s="4">
        <v>0</v>
      </c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>
        <f t="shared" si="1"/>
        <v>321230</v>
      </c>
    </row>
    <row r="62" spans="1:148" ht="26.4" hidden="1" x14ac:dyDescent="0.3">
      <c r="A62" s="4">
        <v>61</v>
      </c>
      <c r="B62" s="4"/>
      <c r="C62" s="4"/>
      <c r="D62" s="1" t="s">
        <v>204</v>
      </c>
      <c r="E62" s="4"/>
      <c r="F62" s="4"/>
      <c r="G62" s="4"/>
      <c r="H62" s="4"/>
      <c r="I62" s="4"/>
      <c r="J62" s="4">
        <v>0</v>
      </c>
      <c r="K62" s="4"/>
      <c r="L62" s="4"/>
      <c r="M62" s="4"/>
      <c r="N62" s="4"/>
      <c r="O62" s="4">
        <v>3000</v>
      </c>
      <c r="P62" s="4"/>
      <c r="Q62" s="4">
        <v>0</v>
      </c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>
        <v>200</v>
      </c>
      <c r="CR62" s="4">
        <v>400</v>
      </c>
      <c r="CS62" s="4">
        <v>12770</v>
      </c>
      <c r="CT62" s="4">
        <v>22000</v>
      </c>
      <c r="CU62" s="4">
        <v>6000</v>
      </c>
      <c r="CV62" s="4">
        <v>50</v>
      </c>
      <c r="CW62" s="4"/>
      <c r="CX62" s="4"/>
      <c r="CY62" s="4">
        <v>5000</v>
      </c>
      <c r="CZ62" s="4"/>
      <c r="DA62" s="4"/>
      <c r="DB62" s="4">
        <v>23000</v>
      </c>
      <c r="DC62" s="4"/>
      <c r="DD62" s="4">
        <v>15000</v>
      </c>
      <c r="DE62" s="4"/>
      <c r="DF62" s="4">
        <v>500</v>
      </c>
      <c r="DG62" s="4">
        <v>1000</v>
      </c>
      <c r="DH62" s="4">
        <v>1000</v>
      </c>
      <c r="DI62" s="4">
        <v>100</v>
      </c>
      <c r="DJ62" s="4">
        <v>4000</v>
      </c>
      <c r="DK62" s="4">
        <v>0</v>
      </c>
      <c r="DL62" s="4"/>
      <c r="DM62" s="4"/>
      <c r="DN62" s="4"/>
      <c r="DO62" s="4"/>
      <c r="DP62" s="4">
        <v>150</v>
      </c>
      <c r="DQ62" s="4">
        <v>250</v>
      </c>
      <c r="DR62" s="4"/>
      <c r="DS62" s="4">
        <v>10400</v>
      </c>
      <c r="DT62" s="4">
        <v>100</v>
      </c>
      <c r="DU62" s="4">
        <v>1000</v>
      </c>
      <c r="DV62" s="4">
        <v>1000</v>
      </c>
      <c r="DW62" s="4">
        <v>1500</v>
      </c>
      <c r="DX62" s="4">
        <v>2000</v>
      </c>
      <c r="DY62" s="4">
        <v>100</v>
      </c>
      <c r="DZ62" s="4"/>
      <c r="EA62" s="4">
        <v>100</v>
      </c>
      <c r="EB62" s="4"/>
      <c r="EC62" s="4">
        <v>250</v>
      </c>
      <c r="ED62" s="4">
        <v>10</v>
      </c>
      <c r="EE62" s="4">
        <v>0</v>
      </c>
      <c r="EF62" s="4">
        <v>300</v>
      </c>
      <c r="EG62" s="4">
        <v>50</v>
      </c>
      <c r="EH62" s="4"/>
      <c r="EI62" s="4"/>
      <c r="EJ62" s="4">
        <v>500</v>
      </c>
      <c r="EK62" s="4"/>
      <c r="EL62" s="4">
        <v>800</v>
      </c>
      <c r="EM62" s="4">
        <v>200</v>
      </c>
      <c r="EN62" s="4"/>
      <c r="EO62" s="4">
        <v>100</v>
      </c>
      <c r="EP62" s="4"/>
      <c r="EQ62" s="4">
        <v>200</v>
      </c>
      <c r="ER62" s="5">
        <f t="shared" si="1"/>
        <v>113030</v>
      </c>
    </row>
    <row r="63" spans="1:148" ht="26.4" hidden="1" x14ac:dyDescent="0.3">
      <c r="A63" s="4">
        <v>62</v>
      </c>
      <c r="B63" s="4"/>
      <c r="C63" s="4"/>
      <c r="D63" s="1" t="s">
        <v>205</v>
      </c>
      <c r="E63" s="4"/>
      <c r="F63" s="4"/>
      <c r="G63" s="4">
        <v>50000</v>
      </c>
      <c r="H63" s="4"/>
      <c r="I63" s="4"/>
      <c r="J63" s="4">
        <v>0</v>
      </c>
      <c r="K63" s="4"/>
      <c r="L63" s="4"/>
      <c r="M63" s="4"/>
      <c r="N63" s="4"/>
      <c r="O63" s="4"/>
      <c r="P63" s="4"/>
      <c r="Q63" s="4">
        <v>0</v>
      </c>
      <c r="R63" s="4"/>
      <c r="S63" s="4"/>
      <c r="T63" s="4">
        <v>59000</v>
      </c>
      <c r="U63" s="4"/>
      <c r="V63" s="4"/>
      <c r="W63" s="4"/>
      <c r="X63" s="4"/>
      <c r="Y63" s="4"/>
      <c r="Z63" s="4">
        <v>1000</v>
      </c>
      <c r="AA63" s="4"/>
      <c r="AB63" s="4"/>
      <c r="AC63" s="4">
        <v>1000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>
        <v>1000</v>
      </c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>
        <v>100</v>
      </c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>
        <v>500</v>
      </c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>
        <v>6700</v>
      </c>
      <c r="CT63" s="4">
        <v>1000</v>
      </c>
      <c r="CU63" s="4">
        <v>75000</v>
      </c>
      <c r="CV63" s="4">
        <v>100</v>
      </c>
      <c r="CW63" s="4"/>
      <c r="CX63" s="4"/>
      <c r="CY63" s="4"/>
      <c r="CZ63" s="4"/>
      <c r="DA63" s="4"/>
      <c r="DB63" s="4"/>
      <c r="DC63" s="4"/>
      <c r="DD63" s="4">
        <v>50000</v>
      </c>
      <c r="DE63" s="4"/>
      <c r="DF63" s="4"/>
      <c r="DG63" s="4"/>
      <c r="DH63" s="4"/>
      <c r="DI63" s="4">
        <v>5000</v>
      </c>
      <c r="DJ63" s="4">
        <v>1500</v>
      </c>
      <c r="DK63" s="4">
        <v>0</v>
      </c>
      <c r="DL63" s="4">
        <v>20000</v>
      </c>
      <c r="DM63" s="4"/>
      <c r="DN63" s="4"/>
      <c r="DO63" s="4"/>
      <c r="DP63" s="4"/>
      <c r="DQ63" s="4">
        <v>2000</v>
      </c>
      <c r="DR63" s="4"/>
      <c r="DS63" s="4">
        <v>7900</v>
      </c>
      <c r="DT63" s="4"/>
      <c r="DU63" s="4">
        <v>6100</v>
      </c>
      <c r="DV63" s="4">
        <v>4000</v>
      </c>
      <c r="DW63" s="4"/>
      <c r="DX63" s="4"/>
      <c r="DY63" s="4"/>
      <c r="DZ63" s="4">
        <v>10000</v>
      </c>
      <c r="EA63" s="4">
        <v>0</v>
      </c>
      <c r="EB63" s="4"/>
      <c r="EC63" s="4"/>
      <c r="ED63" s="4"/>
      <c r="EE63" s="4">
        <v>0</v>
      </c>
      <c r="EF63" s="4">
        <v>5000</v>
      </c>
      <c r="EG63" s="4"/>
      <c r="EH63" s="4"/>
      <c r="EI63" s="4"/>
      <c r="EJ63" s="4"/>
      <c r="EK63" s="4">
        <v>1500</v>
      </c>
      <c r="EL63" s="4">
        <v>3000</v>
      </c>
      <c r="EM63" s="4"/>
      <c r="EN63" s="4"/>
      <c r="EO63" s="4">
        <v>1000</v>
      </c>
      <c r="EP63" s="4"/>
      <c r="EQ63" s="4"/>
      <c r="ER63" s="4">
        <f t="shared" si="1"/>
        <v>312400</v>
      </c>
    </row>
    <row r="64" spans="1:148" ht="26.4" x14ac:dyDescent="0.3">
      <c r="A64" s="4">
        <v>63</v>
      </c>
      <c r="B64" s="4"/>
      <c r="C64" s="17">
        <v>4</v>
      </c>
      <c r="D64" s="16" t="s">
        <v>206</v>
      </c>
      <c r="E64" s="17"/>
      <c r="F64" s="17">
        <v>120000</v>
      </c>
      <c r="G64" s="17">
        <v>150000</v>
      </c>
      <c r="H64" s="17"/>
      <c r="I64" s="17">
        <v>225000</v>
      </c>
      <c r="J64" s="17">
        <v>74000</v>
      </c>
      <c r="K64" s="17">
        <v>40000</v>
      </c>
      <c r="L64" s="17">
        <v>2000</v>
      </c>
      <c r="M64" s="17">
        <v>2000</v>
      </c>
      <c r="N64" s="17">
        <v>7000</v>
      </c>
      <c r="O64" s="17">
        <v>1500000</v>
      </c>
      <c r="P64" s="17">
        <v>20000</v>
      </c>
      <c r="Q64" s="17">
        <v>30000</v>
      </c>
      <c r="R64" s="17">
        <v>1000</v>
      </c>
      <c r="S64" s="17">
        <v>10000</v>
      </c>
      <c r="T64" s="17">
        <v>46000</v>
      </c>
      <c r="U64" s="17">
        <v>300</v>
      </c>
      <c r="V64" s="17">
        <v>2000</v>
      </c>
      <c r="W64" s="17">
        <v>3000</v>
      </c>
      <c r="X64" s="17">
        <v>1000</v>
      </c>
      <c r="Y64" s="17"/>
      <c r="Z64" s="17">
        <v>1000</v>
      </c>
      <c r="AA64" s="17">
        <v>10000</v>
      </c>
      <c r="AB64" s="17">
        <v>5000</v>
      </c>
      <c r="AC64" s="17">
        <v>3000</v>
      </c>
      <c r="AD64" s="17">
        <v>500</v>
      </c>
      <c r="AE64" s="17"/>
      <c r="AF64" s="17">
        <v>15000</v>
      </c>
      <c r="AG64" s="17">
        <v>4000</v>
      </c>
      <c r="AH64" s="17">
        <v>400</v>
      </c>
      <c r="AI64" s="17"/>
      <c r="AJ64" s="17">
        <v>20000</v>
      </c>
      <c r="AK64" s="17"/>
      <c r="AL64" s="17">
        <v>10000</v>
      </c>
      <c r="AM64" s="17"/>
      <c r="AN64" s="17"/>
      <c r="AO64" s="17">
        <v>24000</v>
      </c>
      <c r="AP64" s="17"/>
      <c r="AQ64" s="17">
        <v>5000</v>
      </c>
      <c r="AR64" s="17"/>
      <c r="AS64" s="17">
        <v>5000</v>
      </c>
      <c r="AT64" s="17">
        <v>1000</v>
      </c>
      <c r="AU64" s="17">
        <v>2000</v>
      </c>
      <c r="AV64" s="17">
        <v>3000</v>
      </c>
      <c r="AW64" s="17">
        <v>5000</v>
      </c>
      <c r="AX64" s="17">
        <v>3000</v>
      </c>
      <c r="AY64" s="17">
        <v>500</v>
      </c>
      <c r="AZ64" s="17">
        <v>10000</v>
      </c>
      <c r="BA64" s="17"/>
      <c r="BB64" s="17"/>
      <c r="BC64" s="17">
        <v>1000</v>
      </c>
      <c r="BD64" s="17">
        <v>3000</v>
      </c>
      <c r="BE64" s="17">
        <v>3000</v>
      </c>
      <c r="BF64" s="17">
        <v>3000</v>
      </c>
      <c r="BG64" s="17">
        <v>2300</v>
      </c>
      <c r="BH64" s="17">
        <v>2000</v>
      </c>
      <c r="BI64" s="17">
        <v>30000</v>
      </c>
      <c r="BJ64" s="17">
        <v>1000</v>
      </c>
      <c r="BK64" s="17">
        <v>5000</v>
      </c>
      <c r="BL64" s="17">
        <v>2000</v>
      </c>
      <c r="BM64" s="17">
        <v>5000</v>
      </c>
      <c r="BN64" s="17">
        <v>5000</v>
      </c>
      <c r="BO64" s="17">
        <v>2000</v>
      </c>
      <c r="BP64" s="17"/>
      <c r="BQ64" s="17">
        <v>15000</v>
      </c>
      <c r="BR64" s="17">
        <v>1000</v>
      </c>
      <c r="BS64" s="17">
        <v>2000</v>
      </c>
      <c r="BT64" s="17">
        <v>6000</v>
      </c>
      <c r="BU64" s="17">
        <v>3000</v>
      </c>
      <c r="BV64" s="17">
        <v>2000</v>
      </c>
      <c r="BW64" s="17">
        <v>1000</v>
      </c>
      <c r="BX64" s="17">
        <v>2000</v>
      </c>
      <c r="BY64" s="17">
        <v>5000</v>
      </c>
      <c r="BZ64" s="17">
        <v>6000</v>
      </c>
      <c r="CA64" s="17">
        <v>2000</v>
      </c>
      <c r="CB64" s="17">
        <v>2500</v>
      </c>
      <c r="CC64" s="17">
        <v>4000</v>
      </c>
      <c r="CD64" s="17">
        <v>2500</v>
      </c>
      <c r="CE64" s="17">
        <v>4000</v>
      </c>
      <c r="CF64" s="17">
        <v>8000</v>
      </c>
      <c r="CG64" s="17">
        <v>50000</v>
      </c>
      <c r="CH64" s="17">
        <v>20000</v>
      </c>
      <c r="CI64" s="17">
        <v>5000</v>
      </c>
      <c r="CJ64" s="17">
        <v>20000</v>
      </c>
      <c r="CK64" s="17">
        <v>300</v>
      </c>
      <c r="CL64" s="17">
        <v>3000</v>
      </c>
      <c r="CM64" s="17">
        <v>5000</v>
      </c>
      <c r="CN64" s="17">
        <v>4000</v>
      </c>
      <c r="CO64" s="17">
        <v>2000</v>
      </c>
      <c r="CP64" s="17">
        <v>2000</v>
      </c>
      <c r="CQ64" s="17">
        <v>50000</v>
      </c>
      <c r="CR64" s="17"/>
      <c r="CS64" s="17">
        <v>313100</v>
      </c>
      <c r="CT64" s="17">
        <v>250000</v>
      </c>
      <c r="CU64" s="17">
        <v>300000</v>
      </c>
      <c r="CV64" s="17">
        <v>3000</v>
      </c>
      <c r="CW64" s="17">
        <v>30000</v>
      </c>
      <c r="CX64" s="17">
        <v>100000</v>
      </c>
      <c r="CY64" s="17">
        <v>30000</v>
      </c>
      <c r="CZ64" s="17">
        <v>30000</v>
      </c>
      <c r="DA64" s="17">
        <v>30000</v>
      </c>
      <c r="DB64" s="17">
        <v>200000</v>
      </c>
      <c r="DC64" s="17">
        <v>20000</v>
      </c>
      <c r="DD64" s="17">
        <v>100000</v>
      </c>
      <c r="DE64" s="17">
        <v>35000</v>
      </c>
      <c r="DF64" s="17">
        <v>20000</v>
      </c>
      <c r="DG64" s="17">
        <v>40000</v>
      </c>
      <c r="DH64" s="17">
        <v>110000</v>
      </c>
      <c r="DI64" s="17"/>
      <c r="DJ64" s="17"/>
      <c r="DK64" s="17">
        <v>0</v>
      </c>
      <c r="DL64" s="17">
        <v>30000</v>
      </c>
      <c r="DM64" s="17">
        <v>20000</v>
      </c>
      <c r="DN64" s="17"/>
      <c r="DO64" s="17">
        <v>10000</v>
      </c>
      <c r="DP64" s="17">
        <v>50000</v>
      </c>
      <c r="DQ64" s="17">
        <v>2000</v>
      </c>
      <c r="DR64" s="17"/>
      <c r="DS64" s="17">
        <v>50000</v>
      </c>
      <c r="DT64" s="17"/>
      <c r="DU64" s="17">
        <v>25500</v>
      </c>
      <c r="DV64" s="17"/>
      <c r="DW64" s="17"/>
      <c r="DX64" s="17">
        <v>30000</v>
      </c>
      <c r="DY64" s="17">
        <v>5000</v>
      </c>
      <c r="DZ64" s="17">
        <v>10000</v>
      </c>
      <c r="EA64" s="17">
        <v>0</v>
      </c>
      <c r="EB64" s="17">
        <v>25000</v>
      </c>
      <c r="EC64" s="17"/>
      <c r="ED64" s="17"/>
      <c r="EE64" s="17">
        <v>20000</v>
      </c>
      <c r="EF64" s="17">
        <v>5000</v>
      </c>
      <c r="EG64" s="17"/>
      <c r="EH64" s="17">
        <v>10000</v>
      </c>
      <c r="EI64" s="17">
        <v>5000</v>
      </c>
      <c r="EJ64" s="17"/>
      <c r="EK64" s="17">
        <v>30000</v>
      </c>
      <c r="EL64" s="17"/>
      <c r="EM64" s="17"/>
      <c r="EN64" s="17">
        <v>80000</v>
      </c>
      <c r="EO64" s="17">
        <v>1000</v>
      </c>
      <c r="EP64" s="17"/>
      <c r="EQ64" s="17"/>
      <c r="ER64" s="17">
        <f t="shared" si="1"/>
        <v>4671900</v>
      </c>
    </row>
    <row r="65" spans="1:148" ht="26.4" hidden="1" x14ac:dyDescent="0.3">
      <c r="A65" s="4">
        <v>64</v>
      </c>
      <c r="B65" s="9"/>
      <c r="C65" s="9"/>
      <c r="D65" s="8" t="s">
        <v>207</v>
      </c>
      <c r="E65" s="9"/>
      <c r="F65" s="9">
        <v>10</v>
      </c>
      <c r="G65" s="9"/>
      <c r="H65" s="9"/>
      <c r="I65" s="9"/>
      <c r="J65" s="9">
        <v>315</v>
      </c>
      <c r="K65" s="9"/>
      <c r="L65" s="9"/>
      <c r="M65" s="9"/>
      <c r="N65" s="9"/>
      <c r="O65" s="9"/>
      <c r="P65" s="9"/>
      <c r="Q65" s="9">
        <v>0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>
        <v>100</v>
      </c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>
        <v>40</v>
      </c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>
        <v>10</v>
      </c>
      <c r="BK65" s="9"/>
      <c r="BL65" s="9"/>
      <c r="BM65" s="9"/>
      <c r="BN65" s="9"/>
      <c r="BO65" s="9">
        <v>5</v>
      </c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>
        <v>20</v>
      </c>
      <c r="CV65" s="9"/>
      <c r="CW65" s="9"/>
      <c r="CX65" s="9"/>
      <c r="CY65" s="9"/>
      <c r="CZ65" s="9"/>
      <c r="DA65" s="9"/>
      <c r="DB65" s="9"/>
      <c r="DC65" s="9"/>
      <c r="DD65" s="9">
        <v>0</v>
      </c>
      <c r="DE65" s="9"/>
      <c r="DF65" s="9"/>
      <c r="DG65" s="9"/>
      <c r="DH65" s="9"/>
      <c r="DI65" s="9"/>
      <c r="DJ65" s="9"/>
      <c r="DK65" s="9"/>
      <c r="DL65" s="9"/>
      <c r="DM65" s="9">
        <v>600</v>
      </c>
      <c r="DN65" s="9"/>
      <c r="DO65" s="9"/>
      <c r="DP65" s="9"/>
      <c r="DQ65" s="9"/>
      <c r="DR65" s="9"/>
      <c r="DS65" s="9">
        <v>300</v>
      </c>
      <c r="DT65" s="9"/>
      <c r="DU65" s="9"/>
      <c r="DV65" s="9"/>
      <c r="DW65" s="9"/>
      <c r="DX65" s="9"/>
      <c r="DY65" s="9"/>
      <c r="DZ65" s="9"/>
      <c r="EA65" s="9">
        <v>50</v>
      </c>
      <c r="EB65" s="9"/>
      <c r="EC65" s="9"/>
      <c r="ED65" s="9"/>
      <c r="EE65" s="9">
        <v>0</v>
      </c>
      <c r="EF65" s="9"/>
      <c r="EG65" s="9">
        <v>300</v>
      </c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>
        <f t="shared" si="1"/>
        <v>1750</v>
      </c>
    </row>
    <row r="66" spans="1:148" ht="26.4" hidden="1" x14ac:dyDescent="0.3">
      <c r="A66" s="4">
        <v>65</v>
      </c>
      <c r="B66" s="4"/>
      <c r="C66" s="4"/>
      <c r="D66" s="1" t="s">
        <v>208</v>
      </c>
      <c r="E66" s="4"/>
      <c r="F66" s="4">
        <v>10</v>
      </c>
      <c r="G66" s="4"/>
      <c r="H66" s="4"/>
      <c r="I66" s="4"/>
      <c r="J66" s="4">
        <v>725</v>
      </c>
      <c r="K66" s="4"/>
      <c r="L66" s="4"/>
      <c r="M66" s="4"/>
      <c r="N66" s="4"/>
      <c r="O66" s="4"/>
      <c r="P66" s="4"/>
      <c r="Q66" s="4">
        <v>0</v>
      </c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>
        <v>40</v>
      </c>
      <c r="AU66" s="4"/>
      <c r="AV66" s="4"/>
      <c r="AW66" s="4"/>
      <c r="AX66" s="4"/>
      <c r="AY66" s="4"/>
      <c r="AZ66" s="4">
        <v>300</v>
      </c>
      <c r="BA66" s="4"/>
      <c r="BB66" s="4"/>
      <c r="BC66" s="4"/>
      <c r="BD66" s="4"/>
      <c r="BE66" s="4">
        <v>60</v>
      </c>
      <c r="BF66" s="4"/>
      <c r="BG66" s="4"/>
      <c r="BH66" s="4">
        <v>20</v>
      </c>
      <c r="BI66" s="4"/>
      <c r="BJ66" s="4"/>
      <c r="BK66" s="4"/>
      <c r="BL66" s="4"/>
      <c r="BM66" s="4">
        <v>200</v>
      </c>
      <c r="BN66" s="4"/>
      <c r="BO66" s="4"/>
      <c r="BP66" s="4"/>
      <c r="BQ66" s="4">
        <v>20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>
        <v>200</v>
      </c>
      <c r="CU66" s="4">
        <v>1000</v>
      </c>
      <c r="CV66" s="4"/>
      <c r="CW66" s="4"/>
      <c r="CX66" s="4"/>
      <c r="CY66" s="4"/>
      <c r="CZ66" s="4"/>
      <c r="DA66" s="4"/>
      <c r="DB66" s="4"/>
      <c r="DC66" s="4"/>
      <c r="DD66" s="4">
        <v>0</v>
      </c>
      <c r="DE66" s="4"/>
      <c r="DF66" s="4"/>
      <c r="DG66" s="4"/>
      <c r="DH66" s="4">
        <v>200</v>
      </c>
      <c r="DI66" s="4"/>
      <c r="DJ66" s="4"/>
      <c r="DK66" s="4">
        <v>20</v>
      </c>
      <c r="DL66" s="4">
        <v>200</v>
      </c>
      <c r="DM66" s="4">
        <v>600</v>
      </c>
      <c r="DN66" s="4"/>
      <c r="DO66" s="4"/>
      <c r="DP66" s="4"/>
      <c r="DQ66" s="4">
        <v>100</v>
      </c>
      <c r="DR66" s="4"/>
      <c r="DS66" s="4">
        <v>350</v>
      </c>
      <c r="DT66" s="4"/>
      <c r="DU66" s="4"/>
      <c r="DV66" s="4"/>
      <c r="DW66" s="4"/>
      <c r="DX66" s="4"/>
      <c r="DY66" s="4"/>
      <c r="DZ66" s="4"/>
      <c r="EA66" s="4">
        <v>250</v>
      </c>
      <c r="EB66" s="4"/>
      <c r="EC66" s="4">
        <v>200</v>
      </c>
      <c r="ED66" s="4"/>
      <c r="EE66" s="4">
        <v>0</v>
      </c>
      <c r="EF66" s="4"/>
      <c r="EG66" s="4">
        <v>1000</v>
      </c>
      <c r="EH66" s="4">
        <v>100</v>
      </c>
      <c r="EI66" s="4"/>
      <c r="EJ66" s="4"/>
      <c r="EK66" s="4">
        <v>100</v>
      </c>
      <c r="EL66" s="4">
        <v>300</v>
      </c>
      <c r="EM66" s="4"/>
      <c r="EN66" s="4"/>
      <c r="EO66" s="4"/>
      <c r="EP66" s="4"/>
      <c r="EQ66" s="4"/>
      <c r="ER66" s="4">
        <f t="shared" ref="ER66:ER97" si="2">SUM(E66:EQ66)</f>
        <v>5995</v>
      </c>
    </row>
    <row r="67" spans="1:148" ht="26.4" hidden="1" x14ac:dyDescent="0.3">
      <c r="A67" s="4">
        <v>66</v>
      </c>
      <c r="B67" s="4"/>
      <c r="C67" s="4"/>
      <c r="D67" s="1" t="s">
        <v>209</v>
      </c>
      <c r="E67" s="4"/>
      <c r="F67" s="4">
        <v>10</v>
      </c>
      <c r="G67" s="4"/>
      <c r="H67" s="4"/>
      <c r="I67" s="4"/>
      <c r="J67" s="4">
        <v>35</v>
      </c>
      <c r="K67" s="4"/>
      <c r="L67" s="4"/>
      <c r="M67" s="4"/>
      <c r="N67" s="4"/>
      <c r="O67" s="4">
        <v>10000</v>
      </c>
      <c r="P67" s="4"/>
      <c r="Q67" s="4">
        <v>0</v>
      </c>
      <c r="R67" s="4">
        <v>50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>
        <v>100</v>
      </c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>
        <v>40</v>
      </c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>
        <v>10</v>
      </c>
      <c r="BK67" s="4">
        <v>20</v>
      </c>
      <c r="BL67" s="4"/>
      <c r="BM67" s="4">
        <v>200</v>
      </c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>
        <v>11450</v>
      </c>
      <c r="CT67" s="4"/>
      <c r="CU67" s="4">
        <v>18000</v>
      </c>
      <c r="CV67" s="4"/>
      <c r="CW67" s="4"/>
      <c r="CX67" s="4"/>
      <c r="CY67" s="4">
        <v>4000</v>
      </c>
      <c r="CZ67" s="4"/>
      <c r="DA67" s="4"/>
      <c r="DB67" s="4"/>
      <c r="DC67" s="4"/>
      <c r="DD67" s="4">
        <v>6000</v>
      </c>
      <c r="DE67" s="4"/>
      <c r="DF67" s="4"/>
      <c r="DG67" s="4"/>
      <c r="DH67" s="4">
        <v>200</v>
      </c>
      <c r="DI67" s="4"/>
      <c r="DJ67" s="4"/>
      <c r="DK67" s="4">
        <v>20</v>
      </c>
      <c r="DL67" s="4">
        <v>100</v>
      </c>
      <c r="DM67" s="4">
        <v>200</v>
      </c>
      <c r="DN67" s="4"/>
      <c r="DO67" s="4"/>
      <c r="DP67" s="4">
        <v>500</v>
      </c>
      <c r="DQ67" s="4"/>
      <c r="DR67" s="4"/>
      <c r="DS67" s="4">
        <v>300</v>
      </c>
      <c r="DT67" s="4"/>
      <c r="DU67" s="4">
        <v>400</v>
      </c>
      <c r="DV67" s="4"/>
      <c r="DW67" s="4"/>
      <c r="DX67" s="4"/>
      <c r="DY67" s="4"/>
      <c r="DZ67" s="4"/>
      <c r="EA67" s="4">
        <v>500</v>
      </c>
      <c r="EB67" s="4"/>
      <c r="EC67" s="4">
        <v>300</v>
      </c>
      <c r="ED67" s="4">
        <v>100</v>
      </c>
      <c r="EE67" s="4">
        <v>200</v>
      </c>
      <c r="EF67" s="4"/>
      <c r="EG67" s="4">
        <v>500</v>
      </c>
      <c r="EH67" s="4">
        <v>100</v>
      </c>
      <c r="EI67" s="4"/>
      <c r="EJ67" s="4"/>
      <c r="EK67" s="4"/>
      <c r="EL67" s="4"/>
      <c r="EM67" s="4"/>
      <c r="EN67" s="4"/>
      <c r="EO67" s="4">
        <v>500</v>
      </c>
      <c r="EP67" s="4"/>
      <c r="EQ67" s="4"/>
      <c r="ER67" s="4">
        <f t="shared" si="2"/>
        <v>53835</v>
      </c>
    </row>
    <row r="68" spans="1:148" ht="26.4" hidden="1" x14ac:dyDescent="0.3">
      <c r="A68" s="4">
        <v>67</v>
      </c>
      <c r="B68" s="4"/>
      <c r="C68" s="4"/>
      <c r="D68" s="1" t="s">
        <v>210</v>
      </c>
      <c r="E68" s="4"/>
      <c r="F68" s="4">
        <v>10</v>
      </c>
      <c r="G68" s="4"/>
      <c r="H68" s="4"/>
      <c r="I68" s="4"/>
      <c r="J68" s="4">
        <v>45</v>
      </c>
      <c r="K68" s="4"/>
      <c r="L68" s="4"/>
      <c r="M68" s="4"/>
      <c r="N68" s="4"/>
      <c r="O68" s="4">
        <v>20000</v>
      </c>
      <c r="P68" s="4"/>
      <c r="Q68" s="4">
        <v>0</v>
      </c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>
        <v>40</v>
      </c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>
        <v>4090</v>
      </c>
      <c r="CT68" s="4">
        <v>200</v>
      </c>
      <c r="CU68" s="4">
        <v>8000</v>
      </c>
      <c r="CV68" s="4"/>
      <c r="CW68" s="4"/>
      <c r="CX68" s="4"/>
      <c r="CY68" s="4">
        <v>4000</v>
      </c>
      <c r="CZ68" s="4"/>
      <c r="DA68" s="4">
        <v>100</v>
      </c>
      <c r="DB68" s="4"/>
      <c r="DC68" s="4">
        <v>3000</v>
      </c>
      <c r="DD68" s="4">
        <v>1500</v>
      </c>
      <c r="DE68" s="4">
        <v>2000</v>
      </c>
      <c r="DF68" s="4"/>
      <c r="DG68" s="4"/>
      <c r="DH68" s="4">
        <v>1500</v>
      </c>
      <c r="DI68" s="4"/>
      <c r="DJ68" s="4"/>
      <c r="DK68" s="4">
        <v>250</v>
      </c>
      <c r="DL68" s="4">
        <v>200</v>
      </c>
      <c r="DM68" s="4"/>
      <c r="DN68" s="4"/>
      <c r="DO68" s="4"/>
      <c r="DP68" s="4">
        <v>500</v>
      </c>
      <c r="DQ68" s="4">
        <v>100</v>
      </c>
      <c r="DR68" s="4"/>
      <c r="DS68" s="4">
        <v>500</v>
      </c>
      <c r="DT68" s="4">
        <v>100</v>
      </c>
      <c r="DU68" s="4">
        <v>2500</v>
      </c>
      <c r="DV68" s="4"/>
      <c r="DW68" s="4"/>
      <c r="DX68" s="4">
        <v>20</v>
      </c>
      <c r="DY68" s="4"/>
      <c r="DZ68" s="4"/>
      <c r="EA68" s="4">
        <v>1000</v>
      </c>
      <c r="EB68" s="4">
        <v>1500</v>
      </c>
      <c r="EC68" s="4">
        <v>500</v>
      </c>
      <c r="ED68" s="4"/>
      <c r="EE68" s="4">
        <v>200</v>
      </c>
      <c r="EF68" s="4"/>
      <c r="EG68" s="4">
        <v>1000</v>
      </c>
      <c r="EH68" s="4">
        <v>200</v>
      </c>
      <c r="EI68" s="4"/>
      <c r="EJ68" s="4"/>
      <c r="EK68" s="4"/>
      <c r="EL68" s="4">
        <v>600</v>
      </c>
      <c r="EM68" s="4"/>
      <c r="EN68" s="4">
        <v>5000</v>
      </c>
      <c r="EO68" s="4">
        <v>300</v>
      </c>
      <c r="EP68" s="4">
        <v>50</v>
      </c>
      <c r="EQ68" s="4"/>
      <c r="ER68" s="4">
        <f t="shared" si="2"/>
        <v>59005</v>
      </c>
    </row>
    <row r="69" spans="1:148" ht="26.4" hidden="1" x14ac:dyDescent="0.3">
      <c r="A69" s="4">
        <v>68</v>
      </c>
      <c r="B69" s="4"/>
      <c r="C69" s="4"/>
      <c r="D69" s="1" t="s">
        <v>211</v>
      </c>
      <c r="E69" s="4"/>
      <c r="F69" s="4">
        <v>10</v>
      </c>
      <c r="G69" s="4"/>
      <c r="H69" s="4"/>
      <c r="I69" s="4"/>
      <c r="J69" s="4">
        <v>45</v>
      </c>
      <c r="K69" s="4">
        <v>200</v>
      </c>
      <c r="L69" s="4"/>
      <c r="M69" s="4"/>
      <c r="N69" s="4"/>
      <c r="O69" s="4">
        <v>20000</v>
      </c>
      <c r="P69" s="4"/>
      <c r="Q69" s="4">
        <v>0</v>
      </c>
      <c r="R69" s="4"/>
      <c r="S69" s="4">
        <v>250</v>
      </c>
      <c r="T69" s="4"/>
      <c r="U69" s="4"/>
      <c r="V69" s="4">
        <v>10</v>
      </c>
      <c r="W69" s="4"/>
      <c r="X69" s="4"/>
      <c r="Y69" s="4">
        <v>600</v>
      </c>
      <c r="Z69" s="4"/>
      <c r="AA69" s="4">
        <v>100</v>
      </c>
      <c r="AB69" s="4"/>
      <c r="AC69" s="4"/>
      <c r="AD69" s="4"/>
      <c r="AE69" s="4"/>
      <c r="AF69" s="4"/>
      <c r="AG69" s="4"/>
      <c r="AH69" s="4"/>
      <c r="AI69" s="4"/>
      <c r="AJ69" s="4">
        <v>300</v>
      </c>
      <c r="AK69" s="4"/>
      <c r="AL69" s="4"/>
      <c r="AM69" s="4"/>
      <c r="AN69" s="4"/>
      <c r="AO69" s="4"/>
      <c r="AP69" s="4"/>
      <c r="AQ69" s="4"/>
      <c r="AR69" s="4">
        <v>100</v>
      </c>
      <c r="AS69" s="4"/>
      <c r="AT69" s="4">
        <v>40</v>
      </c>
      <c r="AU69" s="4"/>
      <c r="AV69" s="4"/>
      <c r="AW69" s="4">
        <v>3000</v>
      </c>
      <c r="AX69" s="4"/>
      <c r="AY69" s="4"/>
      <c r="AZ69" s="4"/>
      <c r="BA69" s="4">
        <v>100</v>
      </c>
      <c r="BB69" s="4"/>
      <c r="BC69" s="4"/>
      <c r="BD69" s="4"/>
      <c r="BE69" s="4"/>
      <c r="BF69" s="4">
        <v>10</v>
      </c>
      <c r="BG69" s="4"/>
      <c r="BH69" s="4"/>
      <c r="BI69" s="4"/>
      <c r="BJ69" s="4"/>
      <c r="BK69" s="4"/>
      <c r="BL69" s="4"/>
      <c r="BM69" s="4"/>
      <c r="BN69" s="4">
        <v>1000</v>
      </c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>
        <v>9920</v>
      </c>
      <c r="CT69" s="4"/>
      <c r="CU69" s="4">
        <v>20</v>
      </c>
      <c r="CV69" s="4"/>
      <c r="CW69" s="4">
        <v>500</v>
      </c>
      <c r="CX69" s="4"/>
      <c r="CY69" s="4">
        <v>4000</v>
      </c>
      <c r="CZ69" s="4"/>
      <c r="DA69" s="4">
        <v>200</v>
      </c>
      <c r="DB69" s="4">
        <v>1200</v>
      </c>
      <c r="DC69" s="4">
        <v>3000</v>
      </c>
      <c r="DD69" s="4">
        <v>500</v>
      </c>
      <c r="DE69" s="4">
        <v>4000</v>
      </c>
      <c r="DF69" s="4">
        <v>1000</v>
      </c>
      <c r="DG69" s="4">
        <v>1000</v>
      </c>
      <c r="DH69" s="4">
        <v>1000</v>
      </c>
      <c r="DI69" s="4"/>
      <c r="DJ69" s="4"/>
      <c r="DK69" s="4">
        <v>100</v>
      </c>
      <c r="DL69" s="4">
        <v>200</v>
      </c>
      <c r="DM69" s="4"/>
      <c r="DN69" s="4">
        <v>20</v>
      </c>
      <c r="DO69" s="4"/>
      <c r="DP69" s="4">
        <v>1000</v>
      </c>
      <c r="DQ69" s="4"/>
      <c r="DR69" s="4"/>
      <c r="DS69" s="4">
        <v>540</v>
      </c>
      <c r="DT69" s="4">
        <v>200</v>
      </c>
      <c r="DU69" s="4">
        <v>3600</v>
      </c>
      <c r="DV69" s="4">
        <v>1000</v>
      </c>
      <c r="DW69" s="4"/>
      <c r="DX69" s="4">
        <v>800</v>
      </c>
      <c r="DY69" s="4">
        <v>3000</v>
      </c>
      <c r="DZ69" s="4">
        <v>3000</v>
      </c>
      <c r="EA69" s="4">
        <v>1000</v>
      </c>
      <c r="EB69" s="4">
        <v>2700</v>
      </c>
      <c r="EC69" s="4">
        <v>500</v>
      </c>
      <c r="ED69" s="4">
        <v>100</v>
      </c>
      <c r="EE69" s="4">
        <v>300</v>
      </c>
      <c r="EF69" s="4"/>
      <c r="EG69" s="4">
        <v>700</v>
      </c>
      <c r="EH69" s="4"/>
      <c r="EI69" s="4">
        <v>3000</v>
      </c>
      <c r="EJ69" s="4"/>
      <c r="EK69" s="4">
        <v>5000</v>
      </c>
      <c r="EL69" s="4">
        <v>1000</v>
      </c>
      <c r="EM69" s="4"/>
      <c r="EN69" s="4">
        <v>5000</v>
      </c>
      <c r="EO69" s="4">
        <v>300</v>
      </c>
      <c r="EP69" s="4">
        <v>50</v>
      </c>
      <c r="EQ69" s="4"/>
      <c r="ER69" s="4">
        <f t="shared" si="2"/>
        <v>85215</v>
      </c>
    </row>
    <row r="70" spans="1:148" ht="26.4" hidden="1" x14ac:dyDescent="0.3">
      <c r="A70" s="4">
        <v>69</v>
      </c>
      <c r="B70" s="4"/>
      <c r="C70" s="4"/>
      <c r="D70" s="1" t="s">
        <v>212</v>
      </c>
      <c r="E70" s="4"/>
      <c r="F70" s="4">
        <v>10</v>
      </c>
      <c r="G70" s="4"/>
      <c r="H70" s="4"/>
      <c r="I70" s="4"/>
      <c r="J70" s="4">
        <v>0</v>
      </c>
      <c r="K70" s="4">
        <v>100</v>
      </c>
      <c r="L70" s="4"/>
      <c r="M70" s="4"/>
      <c r="N70" s="4"/>
      <c r="O70" s="4">
        <v>3000</v>
      </c>
      <c r="P70" s="4"/>
      <c r="Q70" s="4">
        <v>0</v>
      </c>
      <c r="R70" s="4">
        <v>50</v>
      </c>
      <c r="S70" s="4">
        <v>250</v>
      </c>
      <c r="T70" s="4"/>
      <c r="U70" s="4"/>
      <c r="V70" s="4"/>
      <c r="W70" s="4"/>
      <c r="X70" s="4"/>
      <c r="Y70" s="4"/>
      <c r="Z70" s="4">
        <v>20</v>
      </c>
      <c r="AA70" s="4">
        <v>100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>
        <v>10</v>
      </c>
      <c r="BG70" s="4"/>
      <c r="BH70" s="4">
        <v>20</v>
      </c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>
        <v>70</v>
      </c>
      <c r="CT70" s="4">
        <v>200</v>
      </c>
      <c r="CU70" s="4">
        <v>20</v>
      </c>
      <c r="CV70" s="4">
        <v>10</v>
      </c>
      <c r="CW70" s="4"/>
      <c r="CX70" s="4"/>
      <c r="CY70" s="4">
        <v>2000</v>
      </c>
      <c r="CZ70" s="4"/>
      <c r="DA70" s="4"/>
      <c r="DB70" s="4"/>
      <c r="DC70" s="4"/>
      <c r="DD70" s="4">
        <v>500</v>
      </c>
      <c r="DE70" s="4">
        <v>1500</v>
      </c>
      <c r="DF70" s="4"/>
      <c r="DG70" s="4"/>
      <c r="DH70" s="4">
        <v>1000</v>
      </c>
      <c r="DI70" s="4"/>
      <c r="DJ70" s="4"/>
      <c r="DK70" s="4"/>
      <c r="DL70" s="4">
        <v>100</v>
      </c>
      <c r="DM70" s="4">
        <v>500</v>
      </c>
      <c r="DN70" s="4"/>
      <c r="DO70" s="4"/>
      <c r="DP70" s="4"/>
      <c r="DQ70" s="4"/>
      <c r="DR70" s="4"/>
      <c r="DS70" s="4">
        <v>130</v>
      </c>
      <c r="DT70" s="4">
        <v>200</v>
      </c>
      <c r="DU70" s="4">
        <v>1300</v>
      </c>
      <c r="DV70" s="4">
        <v>1000</v>
      </c>
      <c r="DW70" s="4">
        <v>50</v>
      </c>
      <c r="DX70" s="4">
        <v>250</v>
      </c>
      <c r="DY70" s="4"/>
      <c r="DZ70" s="4"/>
      <c r="EA70" s="4">
        <v>100</v>
      </c>
      <c r="EB70" s="4"/>
      <c r="EC70" s="4"/>
      <c r="ED70" s="4"/>
      <c r="EE70" s="4">
        <v>300</v>
      </c>
      <c r="EF70" s="4"/>
      <c r="EG70" s="4">
        <v>300</v>
      </c>
      <c r="EH70" s="4">
        <v>100</v>
      </c>
      <c r="EI70" s="4"/>
      <c r="EJ70" s="4"/>
      <c r="EK70" s="4">
        <v>400</v>
      </c>
      <c r="EL70" s="4">
        <v>2000</v>
      </c>
      <c r="EM70" s="4"/>
      <c r="EN70" s="4"/>
      <c r="EO70" s="4">
        <v>100</v>
      </c>
      <c r="EP70" s="4"/>
      <c r="EQ70" s="4"/>
      <c r="ER70" s="4">
        <f t="shared" si="2"/>
        <v>15690</v>
      </c>
    </row>
    <row r="71" spans="1:148" ht="26.4" hidden="1" x14ac:dyDescent="0.3">
      <c r="A71" s="4">
        <v>70</v>
      </c>
      <c r="B71" s="4"/>
      <c r="C71" s="4"/>
      <c r="D71" s="1" t="s">
        <v>213</v>
      </c>
      <c r="E71" s="4"/>
      <c r="F71" s="4">
        <v>510</v>
      </c>
      <c r="G71" s="4"/>
      <c r="H71" s="4">
        <v>100</v>
      </c>
      <c r="I71" s="4"/>
      <c r="J71" s="4">
        <v>0</v>
      </c>
      <c r="K71" s="4"/>
      <c r="L71" s="4"/>
      <c r="M71" s="4"/>
      <c r="N71" s="4"/>
      <c r="O71" s="4"/>
      <c r="P71" s="4"/>
      <c r="Q71" s="4">
        <v>0</v>
      </c>
      <c r="R71" s="4"/>
      <c r="S71" s="4"/>
      <c r="T71" s="4"/>
      <c r="U71" s="4"/>
      <c r="V71" s="4"/>
      <c r="W71" s="4"/>
      <c r="X71" s="4"/>
      <c r="Y71" s="4"/>
      <c r="Z71" s="4">
        <v>20</v>
      </c>
      <c r="AA71" s="4">
        <v>100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>
        <v>100</v>
      </c>
      <c r="BB71" s="4"/>
      <c r="BC71" s="4"/>
      <c r="BD71" s="4"/>
      <c r="BE71" s="4"/>
      <c r="BF71" s="4">
        <v>10</v>
      </c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>
        <v>20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>
        <v>700</v>
      </c>
      <c r="CT71" s="4"/>
      <c r="CU71" s="4">
        <v>40</v>
      </c>
      <c r="CV71" s="4"/>
      <c r="CW71" s="4">
        <v>300</v>
      </c>
      <c r="CX71" s="4"/>
      <c r="CY71" s="4">
        <v>2000</v>
      </c>
      <c r="CZ71" s="4"/>
      <c r="DA71" s="4"/>
      <c r="DB71" s="4">
        <v>200</v>
      </c>
      <c r="DC71" s="4"/>
      <c r="DD71" s="4">
        <v>0</v>
      </c>
      <c r="DE71" s="4">
        <v>1500</v>
      </c>
      <c r="DF71" s="4"/>
      <c r="DG71" s="4"/>
      <c r="DH71" s="4"/>
      <c r="DI71" s="4"/>
      <c r="DJ71" s="4"/>
      <c r="DK71" s="4"/>
      <c r="DL71" s="4"/>
      <c r="DM71" s="4">
        <v>500</v>
      </c>
      <c r="DN71" s="4"/>
      <c r="DO71" s="4"/>
      <c r="DP71" s="4"/>
      <c r="DQ71" s="4">
        <v>100</v>
      </c>
      <c r="DR71" s="4"/>
      <c r="DS71" s="4">
        <v>100</v>
      </c>
      <c r="DT71" s="4">
        <v>100</v>
      </c>
      <c r="DU71" s="4">
        <v>700</v>
      </c>
      <c r="DV71" s="4">
        <v>1500</v>
      </c>
      <c r="DW71" s="4"/>
      <c r="DX71" s="4">
        <v>800</v>
      </c>
      <c r="DY71" s="4"/>
      <c r="DZ71" s="4">
        <v>3000</v>
      </c>
      <c r="EA71" s="4">
        <v>0</v>
      </c>
      <c r="EB71" s="4">
        <v>1000</v>
      </c>
      <c r="EC71" s="4"/>
      <c r="ED71" s="4"/>
      <c r="EE71" s="4">
        <v>300</v>
      </c>
      <c r="EF71" s="4">
        <v>50</v>
      </c>
      <c r="EG71" s="4">
        <v>50</v>
      </c>
      <c r="EH71" s="4"/>
      <c r="EI71" s="4">
        <v>3000</v>
      </c>
      <c r="EJ71" s="4"/>
      <c r="EK71" s="4">
        <v>2300</v>
      </c>
      <c r="EL71" s="4">
        <v>600</v>
      </c>
      <c r="EM71" s="4"/>
      <c r="EN71" s="4">
        <v>2000</v>
      </c>
      <c r="EO71" s="4">
        <v>100</v>
      </c>
      <c r="EP71" s="4"/>
      <c r="EQ71" s="4"/>
      <c r="ER71" s="4">
        <f t="shared" si="2"/>
        <v>21800</v>
      </c>
    </row>
    <row r="72" spans="1:148" ht="26.4" hidden="1" x14ac:dyDescent="0.3">
      <c r="A72" s="4">
        <v>71</v>
      </c>
      <c r="B72" s="4"/>
      <c r="C72" s="4"/>
      <c r="D72" s="1" t="s">
        <v>214</v>
      </c>
      <c r="E72" s="4"/>
      <c r="F72" s="4">
        <v>10</v>
      </c>
      <c r="G72" s="4"/>
      <c r="H72" s="4"/>
      <c r="I72" s="4"/>
      <c r="J72" s="4">
        <v>0</v>
      </c>
      <c r="K72" s="4"/>
      <c r="L72" s="4"/>
      <c r="M72" s="4"/>
      <c r="N72" s="4"/>
      <c r="O72" s="4"/>
      <c r="P72" s="4"/>
      <c r="Q72" s="4">
        <v>0</v>
      </c>
      <c r="R72" s="4"/>
      <c r="S72" s="4"/>
      <c r="T72" s="4"/>
      <c r="U72" s="4"/>
      <c r="V72" s="4"/>
      <c r="W72" s="4"/>
      <c r="X72" s="4"/>
      <c r="Y72" s="4"/>
      <c r="Z72" s="4">
        <v>20</v>
      </c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>
        <v>200</v>
      </c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>
        <v>10</v>
      </c>
      <c r="BG72" s="4"/>
      <c r="BH72" s="4">
        <v>20</v>
      </c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>
        <v>30</v>
      </c>
      <c r="CW72" s="4"/>
      <c r="CX72" s="4"/>
      <c r="CY72" s="4"/>
      <c r="CZ72" s="4"/>
      <c r="DA72" s="4"/>
      <c r="DB72" s="4"/>
      <c r="DC72" s="4"/>
      <c r="DD72" s="4">
        <v>0</v>
      </c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>
        <v>100</v>
      </c>
      <c r="DR72" s="4"/>
      <c r="DS72" s="4">
        <v>50</v>
      </c>
      <c r="DT72" s="4">
        <v>100</v>
      </c>
      <c r="DU72" s="4">
        <v>50</v>
      </c>
      <c r="DV72" s="4">
        <v>2000</v>
      </c>
      <c r="DW72" s="4">
        <v>20</v>
      </c>
      <c r="DX72" s="4"/>
      <c r="DY72" s="4"/>
      <c r="DZ72" s="4"/>
      <c r="EA72" s="4">
        <v>0</v>
      </c>
      <c r="EB72" s="4">
        <v>300</v>
      </c>
      <c r="EC72" s="4"/>
      <c r="ED72" s="4"/>
      <c r="EE72" s="4">
        <v>300</v>
      </c>
      <c r="EF72" s="4"/>
      <c r="EG72" s="4">
        <v>50</v>
      </c>
      <c r="EH72" s="4"/>
      <c r="EI72" s="4"/>
      <c r="EJ72" s="4"/>
      <c r="EK72" s="4"/>
      <c r="EL72" s="4">
        <v>300</v>
      </c>
      <c r="EM72" s="4"/>
      <c r="EN72" s="4"/>
      <c r="EO72" s="4"/>
      <c r="EP72" s="4"/>
      <c r="EQ72" s="4"/>
      <c r="ER72" s="4">
        <f t="shared" si="2"/>
        <v>3560</v>
      </c>
    </row>
    <row r="73" spans="1:148" ht="26.4" hidden="1" x14ac:dyDescent="0.3">
      <c r="A73" s="4">
        <v>72</v>
      </c>
      <c r="B73" s="4"/>
      <c r="C73" s="4"/>
      <c r="D73" s="1" t="s">
        <v>215</v>
      </c>
      <c r="E73" s="4"/>
      <c r="F73" s="4"/>
      <c r="G73" s="4"/>
      <c r="H73" s="4"/>
      <c r="I73" s="4"/>
      <c r="J73" s="4">
        <v>0</v>
      </c>
      <c r="K73" s="4"/>
      <c r="L73" s="4"/>
      <c r="M73" s="4"/>
      <c r="N73" s="4"/>
      <c r="O73" s="4"/>
      <c r="P73" s="4"/>
      <c r="Q73" s="4">
        <v>0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>
        <v>10</v>
      </c>
      <c r="CT73" s="4">
        <v>170</v>
      </c>
      <c r="CU73" s="4">
        <v>24</v>
      </c>
      <c r="CV73" s="4"/>
      <c r="CW73" s="4"/>
      <c r="CX73" s="4"/>
      <c r="CY73" s="4">
        <v>10</v>
      </c>
      <c r="CZ73" s="4"/>
      <c r="DA73" s="4"/>
      <c r="DB73" s="4"/>
      <c r="DC73" s="4"/>
      <c r="DD73" s="4">
        <v>50</v>
      </c>
      <c r="DE73" s="4">
        <v>100</v>
      </c>
      <c r="DF73" s="4"/>
      <c r="DG73" s="4"/>
      <c r="DH73" s="4"/>
      <c r="DI73" s="4">
        <v>50</v>
      </c>
      <c r="DJ73" s="4">
        <v>50</v>
      </c>
      <c r="DK73" s="4"/>
      <c r="DL73" s="4"/>
      <c r="DM73" s="4"/>
      <c r="DN73" s="4"/>
      <c r="DO73" s="4"/>
      <c r="DP73" s="4">
        <v>30</v>
      </c>
      <c r="DQ73" s="4">
        <v>5</v>
      </c>
      <c r="DR73" s="4"/>
      <c r="DS73" s="4">
        <v>15</v>
      </c>
      <c r="DT73" s="4"/>
      <c r="DU73" s="4"/>
      <c r="DV73" s="4">
        <v>15</v>
      </c>
      <c r="DW73" s="4">
        <v>20</v>
      </c>
      <c r="DX73" s="4">
        <v>40</v>
      </c>
      <c r="DY73" s="4"/>
      <c r="DZ73" s="4">
        <v>10</v>
      </c>
      <c r="EA73" s="4">
        <v>0</v>
      </c>
      <c r="EB73" s="4"/>
      <c r="EC73" s="4">
        <v>6</v>
      </c>
      <c r="ED73" s="4"/>
      <c r="EE73" s="4">
        <v>0</v>
      </c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>
        <v>3</v>
      </c>
      <c r="ER73" s="4">
        <f t="shared" si="2"/>
        <v>608</v>
      </c>
    </row>
    <row r="74" spans="1:148" ht="26.4" hidden="1" x14ac:dyDescent="0.3">
      <c r="A74" s="4">
        <v>73</v>
      </c>
      <c r="B74" s="4"/>
      <c r="C74" s="4"/>
      <c r="D74" s="1" t="s">
        <v>216</v>
      </c>
      <c r="E74" s="4"/>
      <c r="F74" s="4"/>
      <c r="G74" s="4"/>
      <c r="H74" s="4"/>
      <c r="I74" s="4"/>
      <c r="J74" s="4">
        <v>0</v>
      </c>
      <c r="K74" s="4"/>
      <c r="L74" s="4"/>
      <c r="M74" s="4"/>
      <c r="N74" s="4"/>
      <c r="O74" s="4"/>
      <c r="P74" s="4"/>
      <c r="Q74" s="4">
        <v>0</v>
      </c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>
        <v>10</v>
      </c>
      <c r="CT74" s="4">
        <v>170</v>
      </c>
      <c r="CU74" s="4">
        <v>10</v>
      </c>
      <c r="CV74" s="4"/>
      <c r="CW74" s="4"/>
      <c r="CX74" s="4"/>
      <c r="CY74" s="4">
        <v>10</v>
      </c>
      <c r="CZ74" s="4"/>
      <c r="DA74" s="4"/>
      <c r="DB74" s="4"/>
      <c r="DC74" s="4"/>
      <c r="DD74" s="4">
        <v>50</v>
      </c>
      <c r="DE74" s="4">
        <v>200</v>
      </c>
      <c r="DF74" s="4"/>
      <c r="DG74" s="4"/>
      <c r="DH74" s="4"/>
      <c r="DI74" s="4">
        <v>50</v>
      </c>
      <c r="DJ74" s="4">
        <v>50</v>
      </c>
      <c r="DK74" s="4"/>
      <c r="DL74" s="4"/>
      <c r="DM74" s="4"/>
      <c r="DN74" s="4"/>
      <c r="DO74" s="4"/>
      <c r="DP74" s="4">
        <v>80</v>
      </c>
      <c r="DQ74" s="4">
        <v>5</v>
      </c>
      <c r="DR74" s="4"/>
      <c r="DS74" s="4">
        <v>30</v>
      </c>
      <c r="DT74" s="4"/>
      <c r="DU74" s="4"/>
      <c r="DV74" s="4">
        <v>15</v>
      </c>
      <c r="DW74" s="4">
        <v>20</v>
      </c>
      <c r="DX74" s="4"/>
      <c r="DY74" s="4"/>
      <c r="DZ74" s="4"/>
      <c r="EA74" s="4">
        <v>0</v>
      </c>
      <c r="EB74" s="4"/>
      <c r="EC74" s="4">
        <v>6</v>
      </c>
      <c r="ED74" s="4">
        <v>10</v>
      </c>
      <c r="EE74" s="4">
        <v>0</v>
      </c>
      <c r="EF74" s="4"/>
      <c r="EG74" s="4"/>
      <c r="EH74" s="4"/>
      <c r="EI74" s="4">
        <v>20</v>
      </c>
      <c r="EJ74" s="4"/>
      <c r="EK74" s="4"/>
      <c r="EL74" s="4"/>
      <c r="EM74" s="4"/>
      <c r="EN74" s="4"/>
      <c r="EO74" s="4"/>
      <c r="EP74" s="4"/>
      <c r="EQ74" s="4">
        <v>3</v>
      </c>
      <c r="ER74" s="4">
        <f t="shared" si="2"/>
        <v>739</v>
      </c>
    </row>
    <row r="75" spans="1:148" ht="26.4" hidden="1" x14ac:dyDescent="0.3">
      <c r="A75" s="4">
        <v>74</v>
      </c>
      <c r="B75" s="4"/>
      <c r="C75" s="4"/>
      <c r="D75" s="1" t="s">
        <v>217</v>
      </c>
      <c r="E75" s="4"/>
      <c r="F75" s="4"/>
      <c r="G75" s="4"/>
      <c r="H75" s="4"/>
      <c r="I75" s="4"/>
      <c r="J75" s="4">
        <v>2</v>
      </c>
      <c r="K75" s="4"/>
      <c r="L75" s="4"/>
      <c r="M75" s="4"/>
      <c r="N75" s="4"/>
      <c r="O75" s="4"/>
      <c r="P75" s="4"/>
      <c r="Q75" s="4">
        <v>0</v>
      </c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>
        <v>10</v>
      </c>
      <c r="CT75" s="4">
        <v>70</v>
      </c>
      <c r="CU75" s="4">
        <v>20</v>
      </c>
      <c r="CV75" s="4"/>
      <c r="CW75" s="4"/>
      <c r="CX75" s="4"/>
      <c r="CY75" s="4">
        <v>10</v>
      </c>
      <c r="CZ75" s="4"/>
      <c r="DA75" s="4"/>
      <c r="DB75" s="4">
        <v>40</v>
      </c>
      <c r="DC75" s="4"/>
      <c r="DD75" s="4">
        <v>10</v>
      </c>
      <c r="DE75" s="4">
        <v>70</v>
      </c>
      <c r="DF75" s="4"/>
      <c r="DG75" s="4"/>
      <c r="DH75" s="4"/>
      <c r="DI75" s="4">
        <v>25</v>
      </c>
      <c r="DJ75" s="4"/>
      <c r="DK75" s="4"/>
      <c r="DL75" s="4"/>
      <c r="DM75" s="4"/>
      <c r="DN75" s="4"/>
      <c r="DO75" s="4"/>
      <c r="DP75" s="4">
        <v>30</v>
      </c>
      <c r="DQ75" s="4"/>
      <c r="DR75" s="4">
        <v>5</v>
      </c>
      <c r="DS75" s="4">
        <v>2</v>
      </c>
      <c r="DT75" s="4">
        <v>5</v>
      </c>
      <c r="DU75" s="4"/>
      <c r="DV75" s="4">
        <v>20</v>
      </c>
      <c r="DW75" s="4">
        <v>5</v>
      </c>
      <c r="DX75" s="4">
        <v>40</v>
      </c>
      <c r="DY75" s="4"/>
      <c r="DZ75" s="4">
        <v>10</v>
      </c>
      <c r="EA75" s="4">
        <v>5</v>
      </c>
      <c r="EB75" s="4"/>
      <c r="EC75" s="4">
        <v>6</v>
      </c>
      <c r="ED75" s="4"/>
      <c r="EE75" s="4">
        <v>0</v>
      </c>
      <c r="EF75" s="4"/>
      <c r="EG75" s="4"/>
      <c r="EH75" s="4"/>
      <c r="EI75" s="4"/>
      <c r="EJ75" s="4">
        <v>2</v>
      </c>
      <c r="EK75" s="4"/>
      <c r="EL75" s="4">
        <v>10</v>
      </c>
      <c r="EM75" s="4"/>
      <c r="EN75" s="4"/>
      <c r="EO75" s="4">
        <v>10</v>
      </c>
      <c r="EP75" s="4"/>
      <c r="EQ75" s="4">
        <v>3</v>
      </c>
      <c r="ER75" s="4">
        <f t="shared" si="2"/>
        <v>410</v>
      </c>
    </row>
    <row r="76" spans="1:148" ht="26.4" hidden="1" x14ac:dyDescent="0.3">
      <c r="A76" s="4">
        <v>75</v>
      </c>
      <c r="B76" s="4"/>
      <c r="C76" s="4"/>
      <c r="D76" s="1" t="s">
        <v>218</v>
      </c>
      <c r="E76" s="4"/>
      <c r="F76" s="4"/>
      <c r="G76" s="4"/>
      <c r="H76" s="4"/>
      <c r="I76" s="4"/>
      <c r="J76" s="4">
        <v>0</v>
      </c>
      <c r="K76" s="4"/>
      <c r="L76" s="4"/>
      <c r="M76" s="4"/>
      <c r="N76" s="4"/>
      <c r="O76" s="4"/>
      <c r="P76" s="4"/>
      <c r="Q76" s="4">
        <v>0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>
        <v>10150</v>
      </c>
      <c r="CT76" s="4">
        <v>5000</v>
      </c>
      <c r="CU76" s="4"/>
      <c r="CV76" s="4">
        <v>40</v>
      </c>
      <c r="CW76" s="4"/>
      <c r="CX76" s="4"/>
      <c r="CY76" s="4">
        <v>4000</v>
      </c>
      <c r="CZ76" s="4"/>
      <c r="DA76" s="4"/>
      <c r="DB76" s="4">
        <v>23700</v>
      </c>
      <c r="DC76" s="4"/>
      <c r="DD76" s="4">
        <v>4000</v>
      </c>
      <c r="DE76" s="4"/>
      <c r="DF76" s="4">
        <v>300</v>
      </c>
      <c r="DG76" s="4">
        <v>3000</v>
      </c>
      <c r="DH76" s="4">
        <v>300</v>
      </c>
      <c r="DI76" s="4"/>
      <c r="DJ76" s="4">
        <v>3000</v>
      </c>
      <c r="DK76" s="4"/>
      <c r="DL76" s="4"/>
      <c r="DM76" s="4"/>
      <c r="DN76" s="4"/>
      <c r="DO76" s="4"/>
      <c r="DP76" s="4">
        <v>150</v>
      </c>
      <c r="DQ76" s="4">
        <v>100</v>
      </c>
      <c r="DR76" s="4"/>
      <c r="DS76" s="4">
        <v>2800</v>
      </c>
      <c r="DT76" s="4"/>
      <c r="DU76" s="4">
        <v>500</v>
      </c>
      <c r="DV76" s="4"/>
      <c r="DW76" s="4">
        <v>2000</v>
      </c>
      <c r="DX76" s="4">
        <v>500</v>
      </c>
      <c r="DY76" s="4">
        <v>400</v>
      </c>
      <c r="DZ76" s="4"/>
      <c r="EA76" s="4">
        <v>20</v>
      </c>
      <c r="EB76" s="4">
        <v>500</v>
      </c>
      <c r="EC76" s="4"/>
      <c r="ED76" s="4"/>
      <c r="EE76" s="4">
        <v>0</v>
      </c>
      <c r="EF76" s="4"/>
      <c r="EG76" s="4">
        <v>350</v>
      </c>
      <c r="EH76" s="4"/>
      <c r="EI76" s="4">
        <v>700</v>
      </c>
      <c r="EJ76" s="4">
        <v>500</v>
      </c>
      <c r="EK76" s="4">
        <v>30</v>
      </c>
      <c r="EL76" s="4">
        <v>1000</v>
      </c>
      <c r="EM76" s="4">
        <v>150</v>
      </c>
      <c r="EN76" s="4">
        <v>1500</v>
      </c>
      <c r="EO76" s="4"/>
      <c r="EP76" s="4">
        <v>100</v>
      </c>
      <c r="EQ76" s="4"/>
      <c r="ER76" s="4">
        <f t="shared" si="2"/>
        <v>64790</v>
      </c>
    </row>
    <row r="77" spans="1:148" ht="39.6" hidden="1" x14ac:dyDescent="0.3">
      <c r="A77" s="4">
        <v>76</v>
      </c>
      <c r="B77" s="4"/>
      <c r="C77" s="4"/>
      <c r="D77" s="1" t="s">
        <v>219</v>
      </c>
      <c r="E77" s="4"/>
      <c r="F77" s="4"/>
      <c r="G77" s="4"/>
      <c r="H77" s="4"/>
      <c r="I77" s="4"/>
      <c r="J77" s="4">
        <v>0</v>
      </c>
      <c r="K77" s="4"/>
      <c r="L77" s="4"/>
      <c r="M77" s="4"/>
      <c r="N77" s="4"/>
      <c r="O77" s="4">
        <v>500</v>
      </c>
      <c r="P77" s="4"/>
      <c r="Q77" s="4">
        <v>0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>
        <v>300</v>
      </c>
      <c r="CR77" s="4"/>
      <c r="CS77" s="4">
        <v>18200</v>
      </c>
      <c r="CT77" s="4">
        <v>5000</v>
      </c>
      <c r="CU77" s="4">
        <v>6000</v>
      </c>
      <c r="CV77" s="4"/>
      <c r="CW77" s="4"/>
      <c r="CX77" s="4"/>
      <c r="CY77" s="4"/>
      <c r="CZ77" s="4"/>
      <c r="DA77" s="4"/>
      <c r="DB77" s="4"/>
      <c r="DC77" s="4"/>
      <c r="DD77" s="4">
        <v>8000</v>
      </c>
      <c r="DE77" s="4">
        <v>5000</v>
      </c>
      <c r="DF77" s="4"/>
      <c r="DG77" s="4"/>
      <c r="DH77" s="4">
        <v>200</v>
      </c>
      <c r="DI77" s="4"/>
      <c r="DJ77" s="4"/>
      <c r="DK77" s="4"/>
      <c r="DL77" s="4">
        <v>100</v>
      </c>
      <c r="DM77" s="4"/>
      <c r="DN77" s="4"/>
      <c r="DO77" s="4"/>
      <c r="DP77" s="4"/>
      <c r="DQ77" s="4">
        <v>100</v>
      </c>
      <c r="DR77" s="4">
        <v>300</v>
      </c>
      <c r="DS77" s="4">
        <v>2100</v>
      </c>
      <c r="DT77" s="4">
        <v>50</v>
      </c>
      <c r="DU77" s="4"/>
      <c r="DV77" s="4"/>
      <c r="DW77" s="4"/>
      <c r="DX77" s="4">
        <v>3500</v>
      </c>
      <c r="DY77" s="4"/>
      <c r="DZ77" s="4"/>
      <c r="EA77" s="4">
        <v>20</v>
      </c>
      <c r="EB77" s="4"/>
      <c r="EC77" s="4"/>
      <c r="ED77" s="4"/>
      <c r="EE77" s="4">
        <v>0</v>
      </c>
      <c r="EF77" s="4"/>
      <c r="EG77" s="4">
        <v>70</v>
      </c>
      <c r="EH77" s="4"/>
      <c r="EI77" s="4"/>
      <c r="EJ77" s="4">
        <v>200</v>
      </c>
      <c r="EK77" s="4">
        <v>150</v>
      </c>
      <c r="EL77" s="4"/>
      <c r="EM77" s="4"/>
      <c r="EN77" s="4"/>
      <c r="EO77" s="4">
        <v>50</v>
      </c>
      <c r="EP77" s="4"/>
      <c r="EQ77" s="4">
        <v>100</v>
      </c>
      <c r="ER77" s="5">
        <f t="shared" si="2"/>
        <v>49940</v>
      </c>
    </row>
    <row r="78" spans="1:148" ht="26.4" hidden="1" x14ac:dyDescent="0.3">
      <c r="A78" s="4">
        <v>77</v>
      </c>
      <c r="B78" s="4"/>
      <c r="C78" s="4"/>
      <c r="D78" s="1" t="s">
        <v>220</v>
      </c>
      <c r="E78" s="4">
        <v>50</v>
      </c>
      <c r="F78" s="4">
        <v>200</v>
      </c>
      <c r="G78" s="4"/>
      <c r="H78" s="4"/>
      <c r="I78" s="4">
        <v>152</v>
      </c>
      <c r="J78" s="4">
        <v>125</v>
      </c>
      <c r="K78" s="4"/>
      <c r="L78" s="4"/>
      <c r="M78" s="4"/>
      <c r="N78" s="4"/>
      <c r="O78" s="4">
        <v>1000</v>
      </c>
      <c r="P78" s="4">
        <v>300</v>
      </c>
      <c r="Q78" s="4">
        <v>0</v>
      </c>
      <c r="R78" s="4"/>
      <c r="S78" s="4">
        <v>180</v>
      </c>
      <c r="T78" s="4"/>
      <c r="U78" s="4"/>
      <c r="V78" s="4">
        <v>10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>
        <v>200</v>
      </c>
      <c r="AK78" s="4"/>
      <c r="AL78" s="4"/>
      <c r="AM78" s="4"/>
      <c r="AN78" s="4"/>
      <c r="AO78" s="4"/>
      <c r="AP78" s="4"/>
      <c r="AQ78" s="4"/>
      <c r="AR78" s="4"/>
      <c r="AS78" s="4"/>
      <c r="AT78" s="4">
        <v>50</v>
      </c>
      <c r="AU78" s="4"/>
      <c r="AV78" s="4"/>
      <c r="AW78" s="4"/>
      <c r="AX78" s="4"/>
      <c r="AY78" s="4"/>
      <c r="AZ78" s="4"/>
      <c r="BA78" s="4">
        <v>20</v>
      </c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>
        <v>20</v>
      </c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>
        <v>700</v>
      </c>
      <c r="CR78" s="4">
        <v>500</v>
      </c>
      <c r="CS78" s="4">
        <v>9350</v>
      </c>
      <c r="CT78" s="4">
        <v>27000</v>
      </c>
      <c r="CU78" s="4">
        <v>24000</v>
      </c>
      <c r="CV78" s="4">
        <v>50</v>
      </c>
      <c r="CW78" s="4">
        <v>20</v>
      </c>
      <c r="CX78" s="4"/>
      <c r="CY78" s="4">
        <v>6000</v>
      </c>
      <c r="CZ78" s="4">
        <v>100</v>
      </c>
      <c r="DA78" s="4">
        <v>200</v>
      </c>
      <c r="DB78" s="4">
        <v>14200</v>
      </c>
      <c r="DC78" s="4"/>
      <c r="DD78" s="4">
        <v>15000</v>
      </c>
      <c r="DE78" s="4">
        <v>4000</v>
      </c>
      <c r="DF78" s="4"/>
      <c r="DG78" s="4"/>
      <c r="DH78" s="4">
        <v>200</v>
      </c>
      <c r="DI78" s="4">
        <v>2000</v>
      </c>
      <c r="DJ78" s="4">
        <v>4000</v>
      </c>
      <c r="DK78" s="4">
        <v>30000</v>
      </c>
      <c r="DL78" s="4">
        <v>1800</v>
      </c>
      <c r="DM78" s="4">
        <v>50</v>
      </c>
      <c r="DN78" s="4"/>
      <c r="DO78" s="4"/>
      <c r="DP78" s="4">
        <v>1000</v>
      </c>
      <c r="DQ78" s="4">
        <v>800</v>
      </c>
      <c r="DR78" s="4"/>
      <c r="DS78" s="4">
        <v>6470</v>
      </c>
      <c r="DT78" s="4">
        <v>500</v>
      </c>
      <c r="DU78" s="4">
        <v>500</v>
      </c>
      <c r="DV78" s="4">
        <v>3000</v>
      </c>
      <c r="DW78" s="4">
        <v>1300</v>
      </c>
      <c r="DX78" s="4">
        <v>800</v>
      </c>
      <c r="DY78" s="4">
        <v>2000</v>
      </c>
      <c r="DZ78" s="4">
        <v>300</v>
      </c>
      <c r="EA78" s="4">
        <v>0</v>
      </c>
      <c r="EB78" s="4">
        <v>200</v>
      </c>
      <c r="EC78" s="4">
        <v>600</v>
      </c>
      <c r="ED78" s="4">
        <v>2000</v>
      </c>
      <c r="EE78" s="4">
        <v>100</v>
      </c>
      <c r="EF78" s="4">
        <v>300</v>
      </c>
      <c r="EG78" s="4"/>
      <c r="EH78" s="4">
        <v>500</v>
      </c>
      <c r="EI78" s="4">
        <v>3600</v>
      </c>
      <c r="EJ78" s="4">
        <v>1500</v>
      </c>
      <c r="EK78" s="4">
        <v>270</v>
      </c>
      <c r="EL78" s="4">
        <v>1500</v>
      </c>
      <c r="EM78" s="4">
        <v>500</v>
      </c>
      <c r="EN78" s="4">
        <v>3500</v>
      </c>
      <c r="EO78" s="4">
        <v>100</v>
      </c>
      <c r="EP78" s="4"/>
      <c r="EQ78" s="4">
        <v>500</v>
      </c>
      <c r="ER78" s="4">
        <f t="shared" si="2"/>
        <v>173317</v>
      </c>
    </row>
    <row r="79" spans="1:148" ht="26.4" hidden="1" x14ac:dyDescent="0.3">
      <c r="A79" s="4">
        <v>78</v>
      </c>
      <c r="B79" s="4"/>
      <c r="C79" s="4"/>
      <c r="D79" s="1" t="s">
        <v>221</v>
      </c>
      <c r="E79" s="4"/>
      <c r="F79" s="4">
        <v>8000</v>
      </c>
      <c r="G79" s="4">
        <v>50000</v>
      </c>
      <c r="H79" s="4">
        <v>1000</v>
      </c>
      <c r="I79" s="4">
        <v>23400</v>
      </c>
      <c r="J79" s="4">
        <v>38450</v>
      </c>
      <c r="K79" s="4"/>
      <c r="L79" s="4">
        <v>200</v>
      </c>
      <c r="M79" s="4">
        <v>200</v>
      </c>
      <c r="N79" s="4">
        <v>2000</v>
      </c>
      <c r="O79" s="4">
        <v>250000</v>
      </c>
      <c r="P79" s="4"/>
      <c r="Q79" s="4">
        <v>300</v>
      </c>
      <c r="R79" s="4">
        <v>50</v>
      </c>
      <c r="S79" s="4">
        <v>100</v>
      </c>
      <c r="T79" s="4">
        <v>8160</v>
      </c>
      <c r="U79" s="4"/>
      <c r="V79" s="4">
        <v>50</v>
      </c>
      <c r="W79" s="4">
        <v>150</v>
      </c>
      <c r="X79" s="4">
        <v>100</v>
      </c>
      <c r="Y79" s="4"/>
      <c r="Z79" s="4">
        <v>200</v>
      </c>
      <c r="AA79" s="4">
        <v>1000</v>
      </c>
      <c r="AB79" s="4"/>
      <c r="AC79" s="4">
        <v>500</v>
      </c>
      <c r="AD79" s="4">
        <v>100</v>
      </c>
      <c r="AE79" s="4"/>
      <c r="AF79" s="4"/>
      <c r="AG79" s="4">
        <v>50</v>
      </c>
      <c r="AH79" s="4"/>
      <c r="AI79" s="4"/>
      <c r="AJ79" s="4"/>
      <c r="AK79" s="4">
        <v>200</v>
      </c>
      <c r="AL79" s="4">
        <v>3000</v>
      </c>
      <c r="AM79" s="4"/>
      <c r="AN79" s="4"/>
      <c r="AO79" s="4"/>
      <c r="AP79" s="4">
        <v>100</v>
      </c>
      <c r="AQ79" s="4">
        <v>50</v>
      </c>
      <c r="AR79" s="4">
        <v>200</v>
      </c>
      <c r="AS79" s="4">
        <v>5000</v>
      </c>
      <c r="AT79" s="4">
        <v>300</v>
      </c>
      <c r="AU79" s="4"/>
      <c r="AV79" s="4">
        <v>300</v>
      </c>
      <c r="AW79" s="4">
        <v>2000</v>
      </c>
      <c r="AX79" s="4"/>
      <c r="AY79" s="4">
        <v>100</v>
      </c>
      <c r="AZ79" s="4">
        <v>300</v>
      </c>
      <c r="BA79" s="4">
        <v>100</v>
      </c>
      <c r="BB79" s="4"/>
      <c r="BC79" s="4">
        <v>100</v>
      </c>
      <c r="BD79" s="4"/>
      <c r="BE79" s="4">
        <v>200</v>
      </c>
      <c r="BF79" s="4">
        <v>200</v>
      </c>
      <c r="BG79" s="4">
        <v>1200</v>
      </c>
      <c r="BH79" s="4"/>
      <c r="BI79" s="4">
        <v>2000</v>
      </c>
      <c r="BJ79" s="4">
        <v>50</v>
      </c>
      <c r="BK79" s="4">
        <v>250</v>
      </c>
      <c r="BL79" s="4">
        <v>100</v>
      </c>
      <c r="BM79" s="4">
        <v>200</v>
      </c>
      <c r="BN79" s="4">
        <v>500</v>
      </c>
      <c r="BO79" s="4">
        <v>60</v>
      </c>
      <c r="BP79" s="4">
        <v>100</v>
      </c>
      <c r="BQ79" s="4">
        <v>200</v>
      </c>
      <c r="BR79" s="4"/>
      <c r="BS79" s="4">
        <v>500</v>
      </c>
      <c r="BT79" s="4"/>
      <c r="BU79" s="4">
        <v>500</v>
      </c>
      <c r="BV79" s="4"/>
      <c r="BW79" s="4"/>
      <c r="BX79" s="4">
        <v>1500</v>
      </c>
      <c r="BY79" s="4"/>
      <c r="BZ79" s="4">
        <v>200</v>
      </c>
      <c r="CA79" s="4"/>
      <c r="CB79" s="4">
        <v>500</v>
      </c>
      <c r="CC79" s="4"/>
      <c r="CD79" s="4"/>
      <c r="CE79" s="4"/>
      <c r="CF79" s="4">
        <v>200</v>
      </c>
      <c r="CG79" s="4">
        <v>200</v>
      </c>
      <c r="CH79" s="4"/>
      <c r="CI79" s="4">
        <v>30</v>
      </c>
      <c r="CJ79" s="4"/>
      <c r="CK79" s="4">
        <v>200</v>
      </c>
      <c r="CL79" s="4">
        <v>30</v>
      </c>
      <c r="CM79" s="4"/>
      <c r="CN79" s="4"/>
      <c r="CO79" s="4"/>
      <c r="CP79" s="4"/>
      <c r="CQ79" s="4">
        <v>5000</v>
      </c>
      <c r="CR79" s="4"/>
      <c r="CS79" s="4">
        <v>42440</v>
      </c>
      <c r="CT79" s="4"/>
      <c r="CU79" s="4">
        <v>12000</v>
      </c>
      <c r="CV79" s="4">
        <v>500</v>
      </c>
      <c r="CW79" s="4">
        <v>1000</v>
      </c>
      <c r="CX79" s="4">
        <v>500</v>
      </c>
      <c r="CY79" s="4"/>
      <c r="CZ79" s="4">
        <v>2000</v>
      </c>
      <c r="DA79" s="4">
        <v>1000</v>
      </c>
      <c r="DB79" s="4"/>
      <c r="DC79" s="4"/>
      <c r="DD79" s="4">
        <v>3500</v>
      </c>
      <c r="DE79" s="4">
        <v>1000</v>
      </c>
      <c r="DF79" s="4"/>
      <c r="DG79" s="4"/>
      <c r="DH79" s="4">
        <v>5000</v>
      </c>
      <c r="DI79" s="4">
        <v>2000</v>
      </c>
      <c r="DJ79" s="4"/>
      <c r="DK79" s="4"/>
      <c r="DL79" s="4">
        <v>6000</v>
      </c>
      <c r="DM79" s="4">
        <v>3000</v>
      </c>
      <c r="DN79" s="4">
        <v>5000</v>
      </c>
      <c r="DO79" s="4">
        <v>500</v>
      </c>
      <c r="DP79" s="4"/>
      <c r="DQ79" s="4">
        <v>3000</v>
      </c>
      <c r="DR79" s="4"/>
      <c r="DS79" s="4">
        <v>21530</v>
      </c>
      <c r="DT79" s="4">
        <v>100</v>
      </c>
      <c r="DU79" s="4">
        <v>5000</v>
      </c>
      <c r="DV79" s="4">
        <v>4500</v>
      </c>
      <c r="DW79" s="4">
        <v>2000</v>
      </c>
      <c r="DX79" s="4">
        <v>80</v>
      </c>
      <c r="DY79" s="4">
        <v>100</v>
      </c>
      <c r="DZ79" s="4">
        <v>50</v>
      </c>
      <c r="EA79" s="4">
        <v>0</v>
      </c>
      <c r="EB79" s="4">
        <v>9000</v>
      </c>
      <c r="EC79" s="4"/>
      <c r="ED79" s="4">
        <v>6000</v>
      </c>
      <c r="EE79" s="4">
        <v>2000</v>
      </c>
      <c r="EF79" s="4">
        <v>1000</v>
      </c>
      <c r="EG79" s="4">
        <v>1500</v>
      </c>
      <c r="EH79" s="4">
        <v>5000</v>
      </c>
      <c r="EI79" s="4">
        <v>10000</v>
      </c>
      <c r="EJ79" s="4">
        <v>50</v>
      </c>
      <c r="EK79" s="4">
        <v>1000</v>
      </c>
      <c r="EL79" s="4">
        <v>100</v>
      </c>
      <c r="EM79" s="4">
        <v>100</v>
      </c>
      <c r="EN79" s="4">
        <v>50000</v>
      </c>
      <c r="EO79" s="4"/>
      <c r="EP79" s="4"/>
      <c r="EQ79" s="4">
        <v>2000</v>
      </c>
      <c r="ER79" s="4">
        <f t="shared" si="2"/>
        <v>619230</v>
      </c>
    </row>
    <row r="80" spans="1:148" ht="26.4" hidden="1" x14ac:dyDescent="0.3">
      <c r="A80" s="4">
        <v>79</v>
      </c>
      <c r="B80" s="4"/>
      <c r="C80" s="4"/>
      <c r="D80" s="1" t="s">
        <v>222</v>
      </c>
      <c r="E80" s="4"/>
      <c r="F80" s="4">
        <v>1200</v>
      </c>
      <c r="G80" s="4"/>
      <c r="H80" s="4">
        <v>500</v>
      </c>
      <c r="I80" s="4"/>
      <c r="J80" s="4">
        <v>1300</v>
      </c>
      <c r="K80" s="4"/>
      <c r="L80" s="4"/>
      <c r="M80" s="4"/>
      <c r="N80" s="4"/>
      <c r="O80" s="4"/>
      <c r="P80" s="4"/>
      <c r="Q80" s="4">
        <v>300</v>
      </c>
      <c r="R80" s="4"/>
      <c r="S80" s="4"/>
      <c r="T80" s="4">
        <v>1635</v>
      </c>
      <c r="U80" s="4"/>
      <c r="V80" s="4"/>
      <c r="W80" s="4"/>
      <c r="X80" s="4"/>
      <c r="Y80" s="4"/>
      <c r="Z80" s="4"/>
      <c r="AA80" s="4"/>
      <c r="AB80" s="4">
        <v>500</v>
      </c>
      <c r="AC80" s="4">
        <v>500</v>
      </c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>
        <v>100</v>
      </c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>
        <v>100</v>
      </c>
      <c r="CH80" s="4"/>
      <c r="CI80" s="4"/>
      <c r="CJ80" s="4"/>
      <c r="CK80" s="4"/>
      <c r="CL80" s="4"/>
      <c r="CM80" s="4"/>
      <c r="CN80" s="4"/>
      <c r="CO80" s="4"/>
      <c r="CP80" s="4"/>
      <c r="CQ80" s="4">
        <v>100</v>
      </c>
      <c r="CR80" s="4"/>
      <c r="CS80" s="4">
        <v>1000</v>
      </c>
      <c r="CT80" s="4"/>
      <c r="CU80" s="4">
        <v>5000</v>
      </c>
      <c r="CV80" s="4"/>
      <c r="CW80" s="4"/>
      <c r="CX80" s="4"/>
      <c r="CY80" s="4"/>
      <c r="CZ80" s="4"/>
      <c r="DA80" s="4">
        <v>150</v>
      </c>
      <c r="DB80" s="4"/>
      <c r="DC80" s="4"/>
      <c r="DD80" s="4">
        <v>5500</v>
      </c>
      <c r="DE80" s="4"/>
      <c r="DF80" s="4"/>
      <c r="DG80" s="4"/>
      <c r="DH80" s="4"/>
      <c r="DI80" s="4">
        <v>2500</v>
      </c>
      <c r="DJ80" s="4"/>
      <c r="DK80" s="4"/>
      <c r="DL80" s="4">
        <v>100</v>
      </c>
      <c r="DM80" s="4"/>
      <c r="DN80" s="4"/>
      <c r="DO80" s="4"/>
      <c r="DP80" s="4"/>
      <c r="DQ80" s="4"/>
      <c r="DR80" s="4"/>
      <c r="DS80" s="4">
        <v>2550</v>
      </c>
      <c r="DT80" s="4"/>
      <c r="DU80" s="4"/>
      <c r="DV80" s="4"/>
      <c r="DW80" s="4"/>
      <c r="DX80" s="4"/>
      <c r="DY80" s="4"/>
      <c r="DZ80" s="4"/>
      <c r="EA80" s="4">
        <v>0</v>
      </c>
      <c r="EB80" s="4"/>
      <c r="EC80" s="4"/>
      <c r="ED80" s="4"/>
      <c r="EE80" s="4">
        <v>0</v>
      </c>
      <c r="EF80" s="4"/>
      <c r="EG80" s="4">
        <v>300</v>
      </c>
      <c r="EH80" s="4"/>
      <c r="EI80" s="4"/>
      <c r="EJ80" s="4"/>
      <c r="EK80" s="4"/>
      <c r="EL80" s="4">
        <v>50</v>
      </c>
      <c r="EM80" s="4"/>
      <c r="EN80" s="4"/>
      <c r="EO80" s="4"/>
      <c r="EP80" s="4"/>
      <c r="EQ80" s="4">
        <v>300</v>
      </c>
      <c r="ER80" s="4">
        <f t="shared" si="2"/>
        <v>23685</v>
      </c>
    </row>
    <row r="81" spans="1:148" ht="26.4" x14ac:dyDescent="0.3">
      <c r="A81" s="4">
        <v>80</v>
      </c>
      <c r="B81" s="4"/>
      <c r="C81" s="17">
        <v>5</v>
      </c>
      <c r="D81" s="16" t="s">
        <v>223</v>
      </c>
      <c r="E81" s="17">
        <v>1300</v>
      </c>
      <c r="F81" s="17">
        <v>140</v>
      </c>
      <c r="G81" s="17">
        <v>200</v>
      </c>
      <c r="H81" s="17">
        <v>300</v>
      </c>
      <c r="I81" s="17">
        <v>400</v>
      </c>
      <c r="J81" s="17">
        <v>0</v>
      </c>
      <c r="K81" s="17"/>
      <c r="L81" s="17"/>
      <c r="M81" s="17"/>
      <c r="N81" s="17">
        <v>5</v>
      </c>
      <c r="O81" s="17"/>
      <c r="P81" s="17">
        <v>15</v>
      </c>
      <c r="Q81" s="17">
        <v>0</v>
      </c>
      <c r="R81" s="17"/>
      <c r="S81" s="17"/>
      <c r="T81" s="17">
        <v>5</v>
      </c>
      <c r="U81" s="17"/>
      <c r="V81" s="17"/>
      <c r="W81" s="17"/>
      <c r="X81" s="17"/>
      <c r="Y81" s="17">
        <v>5</v>
      </c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>
        <v>20</v>
      </c>
      <c r="AL81" s="17"/>
      <c r="AM81" s="17">
        <v>3</v>
      </c>
      <c r="AN81" s="17">
        <v>1</v>
      </c>
      <c r="AO81" s="17"/>
      <c r="AP81" s="17"/>
      <c r="AQ81" s="17"/>
      <c r="AR81" s="17">
        <v>2</v>
      </c>
      <c r="AS81" s="17">
        <v>60</v>
      </c>
      <c r="AT81" s="17"/>
      <c r="AU81" s="17"/>
      <c r="AV81" s="17"/>
      <c r="AW81" s="17"/>
      <c r="AX81" s="17"/>
      <c r="AY81" s="17"/>
      <c r="AZ81" s="17"/>
      <c r="BA81" s="17">
        <v>30</v>
      </c>
      <c r="BB81" s="17"/>
      <c r="BC81" s="17"/>
      <c r="BD81" s="17">
        <v>3</v>
      </c>
      <c r="BE81" s="17">
        <v>10</v>
      </c>
      <c r="BF81" s="17">
        <v>3</v>
      </c>
      <c r="BG81" s="17">
        <v>200</v>
      </c>
      <c r="BH81" s="17"/>
      <c r="BI81" s="17"/>
      <c r="BJ81" s="17"/>
      <c r="BK81" s="17">
        <v>3</v>
      </c>
      <c r="BL81" s="17"/>
      <c r="BM81" s="17"/>
      <c r="BN81" s="17"/>
      <c r="BO81" s="17"/>
      <c r="BP81" s="17">
        <v>2</v>
      </c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>
        <v>300</v>
      </c>
      <c r="CS81" s="17">
        <v>1470</v>
      </c>
      <c r="CT81" s="17">
        <v>6500</v>
      </c>
      <c r="CU81" s="17">
        <v>3000</v>
      </c>
      <c r="CV81" s="17"/>
      <c r="CW81" s="17"/>
      <c r="CX81" s="17"/>
      <c r="CY81" s="17"/>
      <c r="CZ81" s="17"/>
      <c r="DA81" s="17">
        <v>50</v>
      </c>
      <c r="DB81" s="17">
        <v>200</v>
      </c>
      <c r="DC81" s="17"/>
      <c r="DD81" s="17">
        <v>4500</v>
      </c>
      <c r="DE81" s="17">
        <v>1000</v>
      </c>
      <c r="DF81" s="17"/>
      <c r="DG81" s="17"/>
      <c r="DH81" s="17"/>
      <c r="DI81" s="17">
        <v>100</v>
      </c>
      <c r="DJ81" s="17">
        <v>700</v>
      </c>
      <c r="DK81" s="17">
        <v>6000</v>
      </c>
      <c r="DL81" s="17"/>
      <c r="DM81" s="17">
        <v>25</v>
      </c>
      <c r="DN81" s="17"/>
      <c r="DO81" s="17"/>
      <c r="DP81" s="17"/>
      <c r="DQ81" s="17">
        <v>50</v>
      </c>
      <c r="DR81" s="17">
        <v>20</v>
      </c>
      <c r="DS81" s="17">
        <v>600</v>
      </c>
      <c r="DT81" s="17">
        <v>30</v>
      </c>
      <c r="DU81" s="17">
        <v>100</v>
      </c>
      <c r="DV81" s="17">
        <v>100</v>
      </c>
      <c r="DW81" s="17">
        <v>400</v>
      </c>
      <c r="DX81" s="17"/>
      <c r="DY81" s="17">
        <v>50</v>
      </c>
      <c r="DZ81" s="17"/>
      <c r="EA81" s="17">
        <v>30</v>
      </c>
      <c r="EB81" s="17"/>
      <c r="EC81" s="17">
        <v>50</v>
      </c>
      <c r="ED81" s="17"/>
      <c r="EE81" s="17">
        <v>60</v>
      </c>
      <c r="EF81" s="17"/>
      <c r="EG81" s="17">
        <v>1300</v>
      </c>
      <c r="EH81" s="17"/>
      <c r="EI81" s="17">
        <v>300</v>
      </c>
      <c r="EJ81" s="17"/>
      <c r="EK81" s="17">
        <v>150</v>
      </c>
      <c r="EL81" s="17">
        <v>50</v>
      </c>
      <c r="EM81" s="17"/>
      <c r="EN81" s="17"/>
      <c r="EO81" s="17">
        <v>50</v>
      </c>
      <c r="EP81" s="17">
        <v>100</v>
      </c>
      <c r="EQ81" s="17">
        <v>200</v>
      </c>
      <c r="ER81" s="17">
        <f t="shared" si="2"/>
        <v>30192</v>
      </c>
    </row>
    <row r="82" spans="1:148" ht="26.4" hidden="1" x14ac:dyDescent="0.3">
      <c r="A82" s="4">
        <v>81</v>
      </c>
      <c r="B82" s="4"/>
      <c r="C82" s="9"/>
      <c r="D82" s="8" t="s">
        <v>224</v>
      </c>
      <c r="E82" s="9"/>
      <c r="F82" s="9">
        <v>400</v>
      </c>
      <c r="G82" s="9"/>
      <c r="H82" s="9"/>
      <c r="I82" s="9"/>
      <c r="J82" s="9">
        <v>0</v>
      </c>
      <c r="K82" s="9"/>
      <c r="L82" s="9"/>
      <c r="M82" s="9"/>
      <c r="N82" s="9"/>
      <c r="O82" s="9">
        <v>500</v>
      </c>
      <c r="P82" s="9">
        <v>15</v>
      </c>
      <c r="Q82" s="9">
        <v>50</v>
      </c>
      <c r="R82" s="9"/>
      <c r="S82" s="9"/>
      <c r="T82" s="9"/>
      <c r="U82" s="9"/>
      <c r="V82" s="9">
        <v>1</v>
      </c>
      <c r="W82" s="9">
        <v>5</v>
      </c>
      <c r="X82" s="9">
        <v>5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>
        <v>10</v>
      </c>
      <c r="AL82" s="9"/>
      <c r="AM82" s="9"/>
      <c r="AN82" s="9">
        <v>1</v>
      </c>
      <c r="AO82" s="9"/>
      <c r="AP82" s="9"/>
      <c r="AQ82" s="9">
        <v>10</v>
      </c>
      <c r="AR82" s="9"/>
      <c r="AS82" s="9">
        <v>60</v>
      </c>
      <c r="AT82" s="9"/>
      <c r="AU82" s="9"/>
      <c r="AV82" s="9"/>
      <c r="AW82" s="9">
        <v>20</v>
      </c>
      <c r="AX82" s="9"/>
      <c r="AY82" s="9"/>
      <c r="AZ82" s="9"/>
      <c r="BA82" s="9"/>
      <c r="BB82" s="9"/>
      <c r="BC82" s="9"/>
      <c r="BD82" s="9">
        <v>2</v>
      </c>
      <c r="BE82" s="9">
        <v>10</v>
      </c>
      <c r="BF82" s="9">
        <v>2</v>
      </c>
      <c r="BG82" s="9"/>
      <c r="BH82" s="9"/>
      <c r="BI82" s="9"/>
      <c r="BJ82" s="9">
        <v>20</v>
      </c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>
        <v>200</v>
      </c>
      <c r="CR82" s="9">
        <v>600</v>
      </c>
      <c r="CS82" s="9">
        <v>19440</v>
      </c>
      <c r="CT82" s="9">
        <v>2000</v>
      </c>
      <c r="CU82" s="9">
        <v>2000</v>
      </c>
      <c r="CV82" s="9"/>
      <c r="CW82" s="9"/>
      <c r="CX82" s="9"/>
      <c r="CY82" s="9">
        <v>3000</v>
      </c>
      <c r="CZ82" s="9"/>
      <c r="DA82" s="9">
        <v>100</v>
      </c>
      <c r="DB82" s="9">
        <v>2900</v>
      </c>
      <c r="DC82" s="9">
        <v>300</v>
      </c>
      <c r="DD82" s="9">
        <v>3000</v>
      </c>
      <c r="DE82" s="9">
        <v>400</v>
      </c>
      <c r="DF82" s="9">
        <v>50</v>
      </c>
      <c r="DG82" s="9"/>
      <c r="DH82" s="9">
        <v>200</v>
      </c>
      <c r="DI82" s="9">
        <v>500</v>
      </c>
      <c r="DJ82" s="9">
        <v>50</v>
      </c>
      <c r="DK82" s="9">
        <v>15000</v>
      </c>
      <c r="DL82" s="9"/>
      <c r="DM82" s="9">
        <v>4</v>
      </c>
      <c r="DN82" s="9"/>
      <c r="DO82" s="9"/>
      <c r="DP82" s="9">
        <v>50</v>
      </c>
      <c r="DQ82" s="9">
        <v>300</v>
      </c>
      <c r="DR82" s="9">
        <v>100</v>
      </c>
      <c r="DS82" s="9">
        <v>990</v>
      </c>
      <c r="DT82" s="9">
        <v>30</v>
      </c>
      <c r="DU82" s="9">
        <v>200</v>
      </c>
      <c r="DV82" s="9">
        <v>200</v>
      </c>
      <c r="DW82" s="9">
        <v>100</v>
      </c>
      <c r="DX82" s="9"/>
      <c r="DY82" s="9">
        <v>100</v>
      </c>
      <c r="DZ82" s="9"/>
      <c r="EA82" s="9">
        <v>50</v>
      </c>
      <c r="EB82" s="9"/>
      <c r="EC82" s="9">
        <v>50</v>
      </c>
      <c r="ED82" s="9">
        <v>400</v>
      </c>
      <c r="EE82" s="9">
        <v>10</v>
      </c>
      <c r="EF82" s="9"/>
      <c r="EG82" s="9">
        <v>50</v>
      </c>
      <c r="EH82" s="9"/>
      <c r="EI82" s="9">
        <v>600</v>
      </c>
      <c r="EJ82" s="9"/>
      <c r="EK82" s="9">
        <v>20</v>
      </c>
      <c r="EL82" s="9">
        <v>1000</v>
      </c>
      <c r="EM82" s="9"/>
      <c r="EN82" s="9"/>
      <c r="EO82" s="9">
        <v>50</v>
      </c>
      <c r="EP82" s="9">
        <v>100</v>
      </c>
      <c r="EQ82" s="9">
        <v>200</v>
      </c>
      <c r="ER82" s="9">
        <f t="shared" si="2"/>
        <v>55455</v>
      </c>
    </row>
    <row r="83" spans="1:148" ht="39.6" hidden="1" x14ac:dyDescent="0.3">
      <c r="A83" s="4">
        <v>82</v>
      </c>
      <c r="B83" s="4"/>
      <c r="C83" s="4"/>
      <c r="D83" s="1" t="s">
        <v>225</v>
      </c>
      <c r="E83" s="4"/>
      <c r="F83" s="4"/>
      <c r="G83" s="4"/>
      <c r="H83" s="4"/>
      <c r="I83" s="4"/>
      <c r="J83" s="4">
        <v>0</v>
      </c>
      <c r="K83" s="4"/>
      <c r="L83" s="4"/>
      <c r="M83" s="4"/>
      <c r="N83" s="4"/>
      <c r="O83" s="4"/>
      <c r="P83" s="4"/>
      <c r="Q83" s="4">
        <v>0</v>
      </c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>
        <v>300</v>
      </c>
      <c r="CV83" s="4"/>
      <c r="CW83" s="4"/>
      <c r="CX83" s="4"/>
      <c r="CY83" s="4">
        <v>1300</v>
      </c>
      <c r="CZ83" s="4"/>
      <c r="DA83" s="4"/>
      <c r="DB83" s="4"/>
      <c r="DC83" s="4"/>
      <c r="DD83" s="4">
        <v>0</v>
      </c>
      <c r="DE83" s="4"/>
      <c r="DF83" s="4"/>
      <c r="DG83" s="4"/>
      <c r="DH83" s="4"/>
      <c r="DI83" s="4"/>
      <c r="DJ83" s="4">
        <v>150</v>
      </c>
      <c r="DK83" s="4"/>
      <c r="DL83" s="4">
        <v>500</v>
      </c>
      <c r="DM83" s="4"/>
      <c r="DN83" s="4"/>
      <c r="DO83" s="4"/>
      <c r="DP83" s="4"/>
      <c r="DQ83" s="4"/>
      <c r="DR83" s="4">
        <v>400</v>
      </c>
      <c r="DS83" s="4">
        <v>10</v>
      </c>
      <c r="DT83" s="4"/>
      <c r="DU83" s="4"/>
      <c r="DV83" s="4">
        <v>50</v>
      </c>
      <c r="DW83" s="4"/>
      <c r="DX83" s="4"/>
      <c r="DY83" s="4"/>
      <c r="DZ83" s="4"/>
      <c r="EA83" s="4">
        <v>0</v>
      </c>
      <c r="EB83" s="4"/>
      <c r="EC83" s="4"/>
      <c r="ED83" s="4"/>
      <c r="EE83" s="4">
        <v>0</v>
      </c>
      <c r="EF83" s="4"/>
      <c r="EG83" s="4">
        <v>10</v>
      </c>
      <c r="EH83" s="4">
        <v>20</v>
      </c>
      <c r="EI83" s="4">
        <v>100</v>
      </c>
      <c r="EJ83" s="4"/>
      <c r="EK83" s="4"/>
      <c r="EL83" s="4"/>
      <c r="EM83" s="4"/>
      <c r="EN83" s="4"/>
      <c r="EO83" s="4"/>
      <c r="EP83" s="4"/>
      <c r="EQ83" s="4"/>
      <c r="ER83" s="4">
        <f t="shared" si="2"/>
        <v>2840</v>
      </c>
    </row>
    <row r="84" spans="1:148" ht="26.4" hidden="1" x14ac:dyDescent="0.3">
      <c r="A84" s="4">
        <v>83</v>
      </c>
      <c r="B84" s="4"/>
      <c r="C84" s="4"/>
      <c r="D84" s="1" t="s">
        <v>226</v>
      </c>
      <c r="E84" s="4"/>
      <c r="F84" s="4"/>
      <c r="G84" s="4">
        <v>500</v>
      </c>
      <c r="H84" s="4"/>
      <c r="I84" s="4"/>
      <c r="J84" s="4">
        <v>200</v>
      </c>
      <c r="K84" s="4"/>
      <c r="L84" s="4"/>
      <c r="M84" s="4"/>
      <c r="N84" s="4"/>
      <c r="O84" s="4"/>
      <c r="P84" s="4"/>
      <c r="Q84" s="4">
        <v>0</v>
      </c>
      <c r="R84" s="4"/>
      <c r="S84" s="4"/>
      <c r="T84" s="4"/>
      <c r="U84" s="4"/>
      <c r="V84" s="4"/>
      <c r="W84" s="4">
        <v>3</v>
      </c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>
        <v>3500</v>
      </c>
      <c r="CT84" s="4">
        <v>1100</v>
      </c>
      <c r="CU84" s="4">
        <v>300</v>
      </c>
      <c r="CV84" s="4"/>
      <c r="CW84" s="4"/>
      <c r="CX84" s="4"/>
      <c r="CY84" s="4">
        <v>1000</v>
      </c>
      <c r="CZ84" s="4"/>
      <c r="DA84" s="4"/>
      <c r="DB84" s="4"/>
      <c r="DC84" s="4"/>
      <c r="DD84" s="4">
        <v>0</v>
      </c>
      <c r="DE84" s="4">
        <v>500</v>
      </c>
      <c r="DF84" s="4"/>
      <c r="DG84" s="4"/>
      <c r="DH84" s="4"/>
      <c r="DI84" s="4">
        <v>50</v>
      </c>
      <c r="DJ84" s="4">
        <v>150</v>
      </c>
      <c r="DK84" s="4"/>
      <c r="DL84" s="4">
        <v>500</v>
      </c>
      <c r="DM84" s="4"/>
      <c r="DN84" s="4"/>
      <c r="DO84" s="4"/>
      <c r="DP84" s="4"/>
      <c r="DQ84" s="4">
        <v>200</v>
      </c>
      <c r="DR84" s="4"/>
      <c r="DS84" s="4">
        <v>283</v>
      </c>
      <c r="DT84" s="4"/>
      <c r="DU84" s="4"/>
      <c r="DV84" s="4">
        <v>50</v>
      </c>
      <c r="DW84" s="4">
        <v>200</v>
      </c>
      <c r="DX84" s="4">
        <v>500</v>
      </c>
      <c r="DY84" s="4"/>
      <c r="DZ84" s="4"/>
      <c r="EA84" s="4">
        <v>0</v>
      </c>
      <c r="EB84" s="4"/>
      <c r="EC84" s="4"/>
      <c r="ED84" s="4"/>
      <c r="EE84" s="4">
        <v>120</v>
      </c>
      <c r="EF84" s="4"/>
      <c r="EG84" s="4">
        <v>50</v>
      </c>
      <c r="EH84" s="4">
        <v>60</v>
      </c>
      <c r="EI84" s="4"/>
      <c r="EJ84" s="4"/>
      <c r="EK84" s="4"/>
      <c r="EL84" s="4">
        <v>20</v>
      </c>
      <c r="EM84" s="4"/>
      <c r="EN84" s="4">
        <v>200</v>
      </c>
      <c r="EO84" s="4">
        <v>100</v>
      </c>
      <c r="EP84" s="4">
        <v>50</v>
      </c>
      <c r="EQ84" s="4">
        <v>20</v>
      </c>
      <c r="ER84" s="4">
        <f t="shared" si="2"/>
        <v>9656</v>
      </c>
    </row>
    <row r="85" spans="1:148" hidden="1" x14ac:dyDescent="0.3">
      <c r="A85" s="4">
        <v>84</v>
      </c>
      <c r="B85" s="4"/>
      <c r="C85" s="4"/>
      <c r="D85" s="1" t="s">
        <v>227</v>
      </c>
      <c r="E85" s="4"/>
      <c r="F85" s="4"/>
      <c r="G85" s="4"/>
      <c r="H85" s="4"/>
      <c r="I85" s="4"/>
      <c r="J85" s="4">
        <v>0</v>
      </c>
      <c r="K85" s="4"/>
      <c r="L85" s="4"/>
      <c r="M85" s="4"/>
      <c r="N85" s="4">
        <v>5</v>
      </c>
      <c r="O85" s="4">
        <v>150</v>
      </c>
      <c r="P85" s="4"/>
      <c r="Q85" s="4">
        <v>0</v>
      </c>
      <c r="R85" s="4"/>
      <c r="S85" s="4"/>
      <c r="T85" s="4"/>
      <c r="U85" s="4"/>
      <c r="V85" s="4"/>
      <c r="W85" s="4"/>
      <c r="X85" s="4">
        <v>3</v>
      </c>
      <c r="Y85" s="4"/>
      <c r="Z85" s="4">
        <v>5</v>
      </c>
      <c r="AA85" s="4"/>
      <c r="AB85" s="4"/>
      <c r="AC85" s="4">
        <v>2</v>
      </c>
      <c r="AD85" s="4"/>
      <c r="AE85" s="4">
        <v>7</v>
      </c>
      <c r="AF85" s="4"/>
      <c r="AG85" s="4"/>
      <c r="AH85" s="4"/>
      <c r="AI85" s="4"/>
      <c r="AJ85" s="4"/>
      <c r="AK85" s="4">
        <v>5</v>
      </c>
      <c r="AL85" s="4"/>
      <c r="AM85" s="4"/>
      <c r="AN85" s="4">
        <v>5</v>
      </c>
      <c r="AO85" s="4"/>
      <c r="AP85" s="4"/>
      <c r="AQ85" s="4"/>
      <c r="AR85" s="4">
        <v>2</v>
      </c>
      <c r="AS85" s="4"/>
      <c r="AT85" s="4">
        <v>1</v>
      </c>
      <c r="AU85" s="4">
        <v>6</v>
      </c>
      <c r="AV85" s="4"/>
      <c r="AW85" s="4">
        <v>5</v>
      </c>
      <c r="AX85" s="4">
        <v>10</v>
      </c>
      <c r="AY85" s="4"/>
      <c r="AZ85" s="4">
        <v>6</v>
      </c>
      <c r="BA85" s="4">
        <v>30</v>
      </c>
      <c r="BB85" s="4">
        <v>2</v>
      </c>
      <c r="BC85" s="4"/>
      <c r="BD85" s="4">
        <v>2</v>
      </c>
      <c r="BE85" s="4">
        <v>3</v>
      </c>
      <c r="BF85" s="4">
        <v>2</v>
      </c>
      <c r="BG85" s="4">
        <v>4</v>
      </c>
      <c r="BH85" s="4"/>
      <c r="BI85" s="4">
        <v>15</v>
      </c>
      <c r="BJ85" s="4">
        <v>2</v>
      </c>
      <c r="BK85" s="4">
        <v>4</v>
      </c>
      <c r="BL85" s="4"/>
      <c r="BM85" s="4"/>
      <c r="BN85" s="4"/>
      <c r="BO85" s="4">
        <v>2</v>
      </c>
      <c r="BP85" s="4"/>
      <c r="BQ85" s="4"/>
      <c r="BR85" s="4"/>
      <c r="BS85" s="4"/>
      <c r="BT85" s="4"/>
      <c r="BU85" s="4"/>
      <c r="BV85" s="4">
        <v>2</v>
      </c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>
        <v>3020</v>
      </c>
      <c r="CT85" s="4">
        <v>10</v>
      </c>
      <c r="CU85" s="4"/>
      <c r="CV85" s="4">
        <v>100</v>
      </c>
      <c r="CW85" s="4"/>
      <c r="CX85" s="4"/>
      <c r="CY85" s="4">
        <v>2500</v>
      </c>
      <c r="CZ85" s="4"/>
      <c r="DA85" s="4"/>
      <c r="DB85" s="4">
        <v>4000</v>
      </c>
      <c r="DC85" s="4"/>
      <c r="DD85" s="4">
        <v>0</v>
      </c>
      <c r="DE85" s="4"/>
      <c r="DF85" s="4"/>
      <c r="DG85" s="4"/>
      <c r="DH85" s="4"/>
      <c r="DI85" s="4"/>
      <c r="DJ85" s="4"/>
      <c r="DK85" s="4"/>
      <c r="DL85" s="4"/>
      <c r="DM85" s="4">
        <v>2</v>
      </c>
      <c r="DN85" s="4"/>
      <c r="DO85" s="4"/>
      <c r="DP85" s="4"/>
      <c r="DQ85" s="4">
        <v>50</v>
      </c>
      <c r="DR85" s="4"/>
      <c r="DS85" s="4">
        <v>1000</v>
      </c>
      <c r="DT85" s="4"/>
      <c r="DU85" s="4"/>
      <c r="DV85" s="4">
        <v>50</v>
      </c>
      <c r="DW85" s="4">
        <v>300</v>
      </c>
      <c r="DX85" s="4">
        <v>600</v>
      </c>
      <c r="DY85" s="4">
        <v>100</v>
      </c>
      <c r="DZ85" s="4"/>
      <c r="EA85" s="4">
        <v>0</v>
      </c>
      <c r="EB85" s="4">
        <v>1000</v>
      </c>
      <c r="EC85" s="4"/>
      <c r="ED85" s="4"/>
      <c r="EE85" s="4">
        <v>400</v>
      </c>
      <c r="EF85" s="4"/>
      <c r="EG85" s="4"/>
      <c r="EH85" s="4"/>
      <c r="EI85" s="4">
        <v>800</v>
      </c>
      <c r="EJ85" s="4"/>
      <c r="EK85" s="4"/>
      <c r="EL85" s="4">
        <v>100</v>
      </c>
      <c r="EM85" s="4"/>
      <c r="EN85" s="4">
        <v>500</v>
      </c>
      <c r="EO85" s="4">
        <v>200</v>
      </c>
      <c r="EP85" s="4">
        <v>50</v>
      </c>
      <c r="EQ85" s="4"/>
      <c r="ER85" s="4">
        <f t="shared" si="2"/>
        <v>15062</v>
      </c>
    </row>
    <row r="86" spans="1:148" hidden="1" x14ac:dyDescent="0.3">
      <c r="A86" s="4">
        <v>85</v>
      </c>
      <c r="B86" s="4"/>
      <c r="C86" s="4"/>
      <c r="D86" s="1" t="s">
        <v>228</v>
      </c>
      <c r="E86" s="4"/>
      <c r="F86" s="4"/>
      <c r="G86" s="4"/>
      <c r="H86" s="4"/>
      <c r="I86" s="4">
        <v>22500</v>
      </c>
      <c r="J86" s="4">
        <v>470</v>
      </c>
      <c r="K86" s="4">
        <v>800</v>
      </c>
      <c r="L86" s="4">
        <v>100</v>
      </c>
      <c r="M86" s="4">
        <v>30</v>
      </c>
      <c r="N86" s="4"/>
      <c r="O86" s="4"/>
      <c r="P86" s="4"/>
      <c r="Q86" s="4">
        <v>0</v>
      </c>
      <c r="R86" s="4"/>
      <c r="S86" s="4"/>
      <c r="T86" s="4">
        <v>500</v>
      </c>
      <c r="U86" s="4"/>
      <c r="V86" s="4"/>
      <c r="W86" s="4"/>
      <c r="X86" s="4">
        <v>100</v>
      </c>
      <c r="Y86" s="4"/>
      <c r="Z86" s="4"/>
      <c r="AA86" s="4"/>
      <c r="AB86" s="4">
        <v>500</v>
      </c>
      <c r="AC86" s="4">
        <v>500</v>
      </c>
      <c r="AD86" s="4">
        <v>100</v>
      </c>
      <c r="AE86" s="4"/>
      <c r="AF86" s="4">
        <v>100</v>
      </c>
      <c r="AG86" s="4">
        <v>100</v>
      </c>
      <c r="AH86" s="4"/>
      <c r="AI86" s="4"/>
      <c r="AJ86" s="4">
        <v>30</v>
      </c>
      <c r="AK86" s="4"/>
      <c r="AL86" s="4"/>
      <c r="AM86" s="4"/>
      <c r="AN86" s="4"/>
      <c r="AO86" s="4"/>
      <c r="AP86" s="4"/>
      <c r="AQ86" s="4">
        <v>1000</v>
      </c>
      <c r="AR86" s="4"/>
      <c r="AS86" s="4">
        <v>90</v>
      </c>
      <c r="AT86" s="4"/>
      <c r="AU86" s="4">
        <v>400</v>
      </c>
      <c r="AV86" s="4"/>
      <c r="AW86" s="4"/>
      <c r="AX86" s="4">
        <v>100</v>
      </c>
      <c r="AY86" s="4"/>
      <c r="AZ86" s="4"/>
      <c r="BA86" s="4">
        <v>2000</v>
      </c>
      <c r="BB86" s="4"/>
      <c r="BC86" s="4"/>
      <c r="BD86" s="4"/>
      <c r="BE86" s="4">
        <v>300</v>
      </c>
      <c r="BF86" s="4"/>
      <c r="BG86" s="4"/>
      <c r="BH86" s="4"/>
      <c r="BI86" s="4"/>
      <c r="BJ86" s="4">
        <v>15</v>
      </c>
      <c r="BK86" s="4">
        <v>30</v>
      </c>
      <c r="BL86" s="4"/>
      <c r="BM86" s="4"/>
      <c r="BN86" s="4">
        <v>600</v>
      </c>
      <c r="BO86" s="4">
        <v>500</v>
      </c>
      <c r="BP86" s="4">
        <v>100</v>
      </c>
      <c r="BQ86" s="4"/>
      <c r="BR86" s="4"/>
      <c r="BS86" s="4">
        <v>300</v>
      </c>
      <c r="BT86" s="4"/>
      <c r="BU86" s="4"/>
      <c r="BV86" s="4">
        <v>100</v>
      </c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>
        <v>6300</v>
      </c>
      <c r="CT86" s="4"/>
      <c r="CU86" s="4">
        <v>500</v>
      </c>
      <c r="CV86" s="4"/>
      <c r="CW86" s="4"/>
      <c r="CX86" s="4"/>
      <c r="CY86" s="4">
        <v>1000</v>
      </c>
      <c r="CZ86" s="4"/>
      <c r="DA86" s="4">
        <v>400</v>
      </c>
      <c r="DB86" s="4">
        <v>1050</v>
      </c>
      <c r="DC86" s="4"/>
      <c r="DD86" s="4">
        <v>500</v>
      </c>
      <c r="DE86" s="4"/>
      <c r="DF86" s="4"/>
      <c r="DG86" s="4"/>
      <c r="DH86" s="4"/>
      <c r="DI86" s="4"/>
      <c r="DJ86" s="4"/>
      <c r="DK86" s="4"/>
      <c r="DL86" s="4"/>
      <c r="DM86" s="4"/>
      <c r="DN86" s="4">
        <v>50</v>
      </c>
      <c r="DO86" s="4"/>
      <c r="DP86" s="4">
        <v>10</v>
      </c>
      <c r="DQ86" s="4">
        <v>50</v>
      </c>
      <c r="DR86" s="4"/>
      <c r="DS86" s="4">
        <v>0</v>
      </c>
      <c r="DT86" s="4"/>
      <c r="DU86" s="4">
        <v>3000</v>
      </c>
      <c r="DV86" s="4"/>
      <c r="DW86" s="4">
        <v>100</v>
      </c>
      <c r="DX86" s="4">
        <v>30</v>
      </c>
      <c r="DY86" s="4"/>
      <c r="DZ86" s="4"/>
      <c r="EA86" s="4">
        <v>0</v>
      </c>
      <c r="EB86" s="4">
        <v>500</v>
      </c>
      <c r="EC86" s="4"/>
      <c r="ED86" s="4">
        <v>500</v>
      </c>
      <c r="EE86" s="4">
        <v>1500</v>
      </c>
      <c r="EF86" s="4"/>
      <c r="EG86" s="4">
        <v>2000</v>
      </c>
      <c r="EH86" s="4"/>
      <c r="EI86" s="4"/>
      <c r="EJ86" s="4"/>
      <c r="EK86" s="4"/>
      <c r="EL86" s="4"/>
      <c r="EM86" s="4"/>
      <c r="EN86" s="4"/>
      <c r="EO86" s="4">
        <v>150</v>
      </c>
      <c r="EP86" s="4">
        <v>50</v>
      </c>
      <c r="EQ86" s="4">
        <v>500</v>
      </c>
      <c r="ER86" s="4">
        <f t="shared" si="2"/>
        <v>49555</v>
      </c>
    </row>
    <row r="87" spans="1:148" ht="39.6" hidden="1" x14ac:dyDescent="0.3">
      <c r="A87" s="4">
        <v>86</v>
      </c>
      <c r="B87" s="4"/>
      <c r="C87" s="4"/>
      <c r="D87" s="1" t="s">
        <v>229</v>
      </c>
      <c r="E87" s="4"/>
      <c r="F87" s="4"/>
      <c r="G87" s="4"/>
      <c r="H87" s="4"/>
      <c r="I87" s="4"/>
      <c r="J87" s="4">
        <v>0</v>
      </c>
      <c r="K87" s="4"/>
      <c r="L87" s="4"/>
      <c r="M87" s="4"/>
      <c r="N87" s="4"/>
      <c r="O87" s="4"/>
      <c r="P87" s="4"/>
      <c r="Q87" s="4">
        <v>0</v>
      </c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>
        <v>100</v>
      </c>
      <c r="CU87" s="4">
        <v>240</v>
      </c>
      <c r="CV87" s="4">
        <v>50</v>
      </c>
      <c r="CW87" s="4"/>
      <c r="CX87" s="4"/>
      <c r="CY87" s="4">
        <v>250</v>
      </c>
      <c r="CZ87" s="4"/>
      <c r="DA87" s="4"/>
      <c r="DB87" s="4"/>
      <c r="DC87" s="4"/>
      <c r="DD87" s="4">
        <v>110</v>
      </c>
      <c r="DE87" s="4"/>
      <c r="DF87" s="4"/>
      <c r="DG87" s="4"/>
      <c r="DH87" s="4"/>
      <c r="DI87" s="4">
        <v>20</v>
      </c>
      <c r="DJ87" s="4">
        <v>150</v>
      </c>
      <c r="DK87" s="4">
        <v>100</v>
      </c>
      <c r="DL87" s="4"/>
      <c r="DM87" s="4"/>
      <c r="DN87" s="4"/>
      <c r="DO87" s="4"/>
      <c r="DP87" s="4">
        <v>20</v>
      </c>
      <c r="DQ87" s="4"/>
      <c r="DR87" s="4"/>
      <c r="DS87" s="4">
        <v>50</v>
      </c>
      <c r="DT87" s="4"/>
      <c r="DU87" s="4"/>
      <c r="DV87" s="4">
        <v>100</v>
      </c>
      <c r="DW87" s="4"/>
      <c r="DX87" s="4"/>
      <c r="DY87" s="4">
        <v>10</v>
      </c>
      <c r="DZ87" s="4"/>
      <c r="EA87" s="4">
        <v>5</v>
      </c>
      <c r="EB87" s="4"/>
      <c r="EC87" s="4"/>
      <c r="ED87" s="4"/>
      <c r="EE87" s="4">
        <v>200</v>
      </c>
      <c r="EF87" s="4"/>
      <c r="EG87" s="4"/>
      <c r="EH87" s="4"/>
      <c r="EI87" s="4"/>
      <c r="EJ87" s="4"/>
      <c r="EK87" s="4"/>
      <c r="EL87" s="4"/>
      <c r="EM87" s="4"/>
      <c r="EN87" s="4"/>
      <c r="EO87" s="4">
        <v>5</v>
      </c>
      <c r="EP87" s="4"/>
      <c r="EQ87" s="4"/>
      <c r="ER87" s="4">
        <f t="shared" si="2"/>
        <v>1410</v>
      </c>
    </row>
    <row r="88" spans="1:148" hidden="1" x14ac:dyDescent="0.3">
      <c r="A88" s="4">
        <v>87</v>
      </c>
      <c r="B88" s="4"/>
      <c r="C88" s="4"/>
      <c r="D88" s="1" t="s">
        <v>230</v>
      </c>
      <c r="E88" s="4"/>
      <c r="F88" s="4"/>
      <c r="G88" s="4"/>
      <c r="H88" s="4"/>
      <c r="I88" s="4"/>
      <c r="J88" s="4">
        <v>0</v>
      </c>
      <c r="K88" s="4"/>
      <c r="L88" s="4"/>
      <c r="M88" s="4"/>
      <c r="N88" s="4"/>
      <c r="O88" s="4"/>
      <c r="P88" s="4"/>
      <c r="Q88" s="4">
        <v>0</v>
      </c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>
        <v>2000</v>
      </c>
      <c r="CT88" s="4"/>
      <c r="CU88" s="4"/>
      <c r="CV88" s="4">
        <v>100</v>
      </c>
      <c r="CW88" s="4"/>
      <c r="CX88" s="4"/>
      <c r="CY88" s="4">
        <v>500</v>
      </c>
      <c r="CZ88" s="4"/>
      <c r="DA88" s="4"/>
      <c r="DB88" s="4"/>
      <c r="DC88" s="4"/>
      <c r="DD88" s="4">
        <v>0</v>
      </c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>
        <v>20</v>
      </c>
      <c r="DR88" s="4"/>
      <c r="DS88" s="4">
        <v>200</v>
      </c>
      <c r="DT88" s="4"/>
      <c r="DU88" s="4">
        <v>50</v>
      </c>
      <c r="DV88" s="4">
        <v>50</v>
      </c>
      <c r="DW88" s="4">
        <v>30</v>
      </c>
      <c r="DX88" s="4">
        <v>100</v>
      </c>
      <c r="DY88" s="4"/>
      <c r="DZ88" s="4">
        <v>50</v>
      </c>
      <c r="EA88" s="4">
        <v>0</v>
      </c>
      <c r="EB88" s="4"/>
      <c r="EC88" s="4"/>
      <c r="ED88" s="4"/>
      <c r="EE88" s="4">
        <v>0</v>
      </c>
      <c r="EF88" s="4"/>
      <c r="EG88" s="4">
        <v>5</v>
      </c>
      <c r="EH88" s="4"/>
      <c r="EI88" s="4"/>
      <c r="EJ88" s="4"/>
      <c r="EK88" s="4"/>
      <c r="EL88" s="4">
        <v>20</v>
      </c>
      <c r="EM88" s="4"/>
      <c r="EN88" s="4"/>
      <c r="EO88" s="4">
        <v>50</v>
      </c>
      <c r="EP88" s="4">
        <v>40</v>
      </c>
      <c r="EQ88" s="4"/>
      <c r="ER88" s="4">
        <f t="shared" si="2"/>
        <v>3215</v>
      </c>
    </row>
    <row r="89" spans="1:148" ht="26.4" hidden="1" x14ac:dyDescent="0.3">
      <c r="A89" s="4">
        <v>88</v>
      </c>
      <c r="B89" s="4"/>
      <c r="C89" s="4"/>
      <c r="D89" s="1" t="s">
        <v>231</v>
      </c>
      <c r="E89" s="4"/>
      <c r="F89" s="4"/>
      <c r="G89" s="4"/>
      <c r="H89" s="4"/>
      <c r="I89" s="4"/>
      <c r="J89" s="4">
        <v>0</v>
      </c>
      <c r="K89" s="4"/>
      <c r="L89" s="4"/>
      <c r="M89" s="4"/>
      <c r="N89" s="4"/>
      <c r="O89" s="4"/>
      <c r="P89" s="4"/>
      <c r="Q89" s="4">
        <v>0</v>
      </c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>
        <v>30</v>
      </c>
      <c r="CS89" s="4"/>
      <c r="CT89" s="4">
        <v>10000</v>
      </c>
      <c r="CU89" s="4">
        <v>120</v>
      </c>
      <c r="CV89" s="4"/>
      <c r="CW89" s="4"/>
      <c r="CX89" s="4"/>
      <c r="CY89" s="4"/>
      <c r="CZ89" s="4"/>
      <c r="DA89" s="4"/>
      <c r="DB89" s="4">
        <v>500</v>
      </c>
      <c r="DC89" s="4"/>
      <c r="DD89" s="4">
        <v>3000</v>
      </c>
      <c r="DE89" s="4">
        <v>100</v>
      </c>
      <c r="DF89" s="4"/>
      <c r="DG89" s="4"/>
      <c r="DH89" s="4"/>
      <c r="DI89" s="4">
        <v>50</v>
      </c>
      <c r="DJ89" s="4">
        <v>1000</v>
      </c>
      <c r="DK89" s="4">
        <v>400</v>
      </c>
      <c r="DL89" s="4"/>
      <c r="DM89" s="4">
        <v>10</v>
      </c>
      <c r="DN89" s="4"/>
      <c r="DO89" s="4"/>
      <c r="DP89" s="4">
        <v>20</v>
      </c>
      <c r="DQ89" s="4"/>
      <c r="DR89" s="4"/>
      <c r="DS89" s="4">
        <v>200</v>
      </c>
      <c r="DT89" s="4"/>
      <c r="DU89" s="4"/>
      <c r="DV89" s="4"/>
      <c r="DW89" s="4">
        <v>10</v>
      </c>
      <c r="DX89" s="4"/>
      <c r="DY89" s="4">
        <v>50</v>
      </c>
      <c r="DZ89" s="4"/>
      <c r="EA89" s="4">
        <v>20</v>
      </c>
      <c r="EB89" s="4"/>
      <c r="EC89" s="4"/>
      <c r="ED89" s="4"/>
      <c r="EE89" s="4">
        <v>0</v>
      </c>
      <c r="EF89" s="4"/>
      <c r="EG89" s="4"/>
      <c r="EH89" s="4"/>
      <c r="EI89" s="4"/>
      <c r="EJ89" s="4"/>
      <c r="EK89" s="4"/>
      <c r="EL89" s="4"/>
      <c r="EM89" s="4"/>
      <c r="EN89" s="4"/>
      <c r="EO89" s="4">
        <v>20</v>
      </c>
      <c r="EP89" s="4"/>
      <c r="EQ89" s="4">
        <v>5</v>
      </c>
      <c r="ER89" s="4">
        <f t="shared" si="2"/>
        <v>15535</v>
      </c>
    </row>
    <row r="90" spans="1:148" hidden="1" x14ac:dyDescent="0.3">
      <c r="A90" s="4">
        <v>89</v>
      </c>
      <c r="B90" s="4"/>
      <c r="C90" s="4"/>
      <c r="D90" s="1" t="s">
        <v>232</v>
      </c>
      <c r="E90" s="4"/>
      <c r="F90" s="4"/>
      <c r="G90" s="4"/>
      <c r="H90" s="4"/>
      <c r="I90" s="5"/>
      <c r="J90" s="4">
        <v>975</v>
      </c>
      <c r="K90" s="4"/>
      <c r="L90" s="4"/>
      <c r="M90" s="4"/>
      <c r="N90" s="4"/>
      <c r="O90" s="4"/>
      <c r="P90" s="4">
        <v>100</v>
      </c>
      <c r="Q90" s="4">
        <v>30</v>
      </c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>
        <v>200</v>
      </c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>
        <v>10</v>
      </c>
      <c r="CS90" s="4">
        <v>250</v>
      </c>
      <c r="CT90" s="4">
        <v>300</v>
      </c>
      <c r="CU90" s="4">
        <v>2000</v>
      </c>
      <c r="CV90" s="4"/>
      <c r="CW90" s="4"/>
      <c r="CX90" s="4"/>
      <c r="CY90" s="4"/>
      <c r="CZ90" s="4">
        <v>50</v>
      </c>
      <c r="DA90" s="4">
        <v>100</v>
      </c>
      <c r="DB90" s="4"/>
      <c r="DC90" s="4"/>
      <c r="DD90" s="4">
        <v>0</v>
      </c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>
        <v>50</v>
      </c>
      <c r="DR90" s="4"/>
      <c r="DS90" s="4">
        <v>600</v>
      </c>
      <c r="DT90" s="4"/>
      <c r="DU90" s="4"/>
      <c r="DV90" s="4">
        <v>50</v>
      </c>
      <c r="DW90" s="4"/>
      <c r="DX90" s="4"/>
      <c r="DY90" s="4"/>
      <c r="DZ90" s="4"/>
      <c r="EA90" s="4">
        <v>20</v>
      </c>
      <c r="EB90" s="4"/>
      <c r="EC90" s="4">
        <v>100</v>
      </c>
      <c r="ED90" s="4"/>
      <c r="EE90" s="4">
        <v>0</v>
      </c>
      <c r="EF90" s="4"/>
      <c r="EG90" s="4">
        <v>20</v>
      </c>
      <c r="EH90" s="4"/>
      <c r="EI90" s="4"/>
      <c r="EJ90" s="4"/>
      <c r="EK90" s="4"/>
      <c r="EL90" s="4">
        <v>100</v>
      </c>
      <c r="EM90" s="4"/>
      <c r="EN90" s="4"/>
      <c r="EO90" s="4"/>
      <c r="EP90" s="4"/>
      <c r="EQ90" s="4">
        <v>50</v>
      </c>
      <c r="ER90" s="5">
        <f t="shared" si="2"/>
        <v>5005</v>
      </c>
    </row>
    <row r="91" spans="1:148" ht="26.4" hidden="1" x14ac:dyDescent="0.3">
      <c r="A91" s="4">
        <v>90</v>
      </c>
      <c r="B91" s="4"/>
      <c r="C91" s="4"/>
      <c r="D91" s="1" t="s">
        <v>233</v>
      </c>
      <c r="E91" s="4"/>
      <c r="F91" s="4"/>
      <c r="G91" s="4"/>
      <c r="H91" s="4">
        <v>2</v>
      </c>
      <c r="I91" s="4"/>
      <c r="J91" s="4">
        <v>0</v>
      </c>
      <c r="K91" s="4"/>
      <c r="L91" s="4"/>
      <c r="M91" s="4"/>
      <c r="N91" s="4"/>
      <c r="O91" s="4"/>
      <c r="P91" s="4"/>
      <c r="Q91" s="4">
        <v>0</v>
      </c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>
        <v>100</v>
      </c>
      <c r="AM91" s="4"/>
      <c r="AN91" s="4"/>
      <c r="AO91" s="4"/>
      <c r="AP91" s="4"/>
      <c r="AQ91" s="4"/>
      <c r="AR91" s="4"/>
      <c r="AS91" s="4"/>
      <c r="AT91" s="4"/>
      <c r="AU91" s="4">
        <v>25</v>
      </c>
      <c r="AV91" s="4"/>
      <c r="AW91" s="4"/>
      <c r="AX91" s="4"/>
      <c r="AY91" s="4"/>
      <c r="AZ91" s="4"/>
      <c r="BA91" s="4"/>
      <c r="BB91" s="4"/>
      <c r="BC91" s="4"/>
      <c r="BD91" s="4"/>
      <c r="BE91" s="4">
        <v>10</v>
      </c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>
        <v>70</v>
      </c>
      <c r="CR91" s="4">
        <v>100</v>
      </c>
      <c r="CS91" s="4">
        <v>1450</v>
      </c>
      <c r="CT91" s="4">
        <v>100</v>
      </c>
      <c r="CU91" s="4">
        <v>120</v>
      </c>
      <c r="CV91" s="4"/>
      <c r="CW91" s="4"/>
      <c r="CX91" s="4">
        <v>20</v>
      </c>
      <c r="CY91" s="4">
        <v>10</v>
      </c>
      <c r="CZ91" s="4"/>
      <c r="DA91" s="4"/>
      <c r="DB91" s="4"/>
      <c r="DC91" s="4"/>
      <c r="DD91" s="4">
        <v>0</v>
      </c>
      <c r="DE91" s="4">
        <v>50</v>
      </c>
      <c r="DF91" s="4"/>
      <c r="DG91" s="4"/>
      <c r="DH91" s="4">
        <v>60</v>
      </c>
      <c r="DI91" s="4">
        <v>20</v>
      </c>
      <c r="DJ91" s="4"/>
      <c r="DK91" s="4">
        <v>1000</v>
      </c>
      <c r="DL91" s="4"/>
      <c r="DM91" s="4"/>
      <c r="DN91" s="4"/>
      <c r="DO91" s="4"/>
      <c r="DP91" s="4"/>
      <c r="DQ91" s="4">
        <v>50</v>
      </c>
      <c r="DR91" s="4">
        <v>50</v>
      </c>
      <c r="DS91" s="4">
        <v>30</v>
      </c>
      <c r="DT91" s="4">
        <v>50</v>
      </c>
      <c r="DU91" s="4"/>
      <c r="DV91" s="4">
        <v>40</v>
      </c>
      <c r="DW91" s="4">
        <v>5</v>
      </c>
      <c r="DX91" s="4">
        <v>20</v>
      </c>
      <c r="DY91" s="4">
        <v>100</v>
      </c>
      <c r="DZ91" s="4"/>
      <c r="EA91" s="4">
        <v>0</v>
      </c>
      <c r="EB91" s="4"/>
      <c r="EC91" s="4"/>
      <c r="ED91" s="4"/>
      <c r="EE91" s="4">
        <v>0</v>
      </c>
      <c r="EF91" s="4">
        <v>120</v>
      </c>
      <c r="EG91" s="4">
        <v>10</v>
      </c>
      <c r="EH91" s="4"/>
      <c r="EI91" s="4">
        <v>200</v>
      </c>
      <c r="EJ91" s="4">
        <v>30</v>
      </c>
      <c r="EK91" s="4">
        <v>30</v>
      </c>
      <c r="EL91" s="4">
        <v>150</v>
      </c>
      <c r="EM91" s="4">
        <v>50</v>
      </c>
      <c r="EN91" s="4"/>
      <c r="EO91" s="4">
        <v>50</v>
      </c>
      <c r="EP91" s="4"/>
      <c r="EQ91" s="4">
        <v>20</v>
      </c>
      <c r="ER91" s="4">
        <f t="shared" si="2"/>
        <v>4142</v>
      </c>
    </row>
    <row r="92" spans="1:148" ht="26.4" hidden="1" x14ac:dyDescent="0.3">
      <c r="A92" s="4">
        <v>91</v>
      </c>
      <c r="B92" s="4"/>
      <c r="C92" s="4"/>
      <c r="D92" s="1" t="s">
        <v>234</v>
      </c>
      <c r="E92" s="4"/>
      <c r="F92" s="4"/>
      <c r="G92" s="4"/>
      <c r="H92" s="4"/>
      <c r="I92" s="4"/>
      <c r="J92" s="4">
        <v>500</v>
      </c>
      <c r="K92" s="4"/>
      <c r="L92" s="4"/>
      <c r="M92" s="4"/>
      <c r="N92" s="4"/>
      <c r="O92" s="4"/>
      <c r="P92" s="4"/>
      <c r="Q92" s="4">
        <v>0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>
        <v>25</v>
      </c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>
        <v>10</v>
      </c>
      <c r="BK92" s="4"/>
      <c r="BL92" s="4"/>
      <c r="BM92" s="4"/>
      <c r="BN92" s="4"/>
      <c r="BO92" s="4">
        <v>5</v>
      </c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>
        <v>300</v>
      </c>
      <c r="CR92" s="4">
        <v>100</v>
      </c>
      <c r="CS92" s="4">
        <v>1090</v>
      </c>
      <c r="CT92" s="4">
        <v>400</v>
      </c>
      <c r="CU92" s="4">
        <v>240</v>
      </c>
      <c r="CV92" s="4">
        <v>25</v>
      </c>
      <c r="CW92" s="4"/>
      <c r="CX92" s="4">
        <v>20</v>
      </c>
      <c r="CY92" s="4">
        <v>200</v>
      </c>
      <c r="CZ92" s="4">
        <v>5</v>
      </c>
      <c r="DA92" s="4"/>
      <c r="DB92" s="4">
        <v>800</v>
      </c>
      <c r="DC92" s="4"/>
      <c r="DD92" s="4">
        <v>50</v>
      </c>
      <c r="DE92" s="4">
        <v>1000</v>
      </c>
      <c r="DF92" s="4"/>
      <c r="DG92" s="4"/>
      <c r="DH92" s="4"/>
      <c r="DI92" s="4"/>
      <c r="DJ92" s="4"/>
      <c r="DK92" s="4">
        <v>1000</v>
      </c>
      <c r="DL92" s="4">
        <v>150</v>
      </c>
      <c r="DM92" s="4"/>
      <c r="DN92" s="4"/>
      <c r="DO92" s="4"/>
      <c r="DP92" s="4">
        <v>400</v>
      </c>
      <c r="DQ92" s="4">
        <v>50</v>
      </c>
      <c r="DR92" s="4">
        <v>50</v>
      </c>
      <c r="DS92" s="4">
        <v>370</v>
      </c>
      <c r="DT92" s="4">
        <v>200</v>
      </c>
      <c r="DU92" s="4">
        <v>400</v>
      </c>
      <c r="DV92" s="4">
        <v>350</v>
      </c>
      <c r="DW92" s="4">
        <v>100</v>
      </c>
      <c r="DX92" s="4">
        <v>30</v>
      </c>
      <c r="DY92" s="4">
        <v>100</v>
      </c>
      <c r="DZ92" s="4"/>
      <c r="EA92" s="4">
        <v>0</v>
      </c>
      <c r="EB92" s="4"/>
      <c r="EC92" s="4">
        <v>10</v>
      </c>
      <c r="ED92" s="4"/>
      <c r="EE92" s="4">
        <v>0</v>
      </c>
      <c r="EF92" s="4">
        <v>300</v>
      </c>
      <c r="EG92" s="4">
        <v>100</v>
      </c>
      <c r="EH92" s="4"/>
      <c r="EI92" s="4">
        <v>200</v>
      </c>
      <c r="EJ92" s="4">
        <v>250</v>
      </c>
      <c r="EK92" s="4">
        <v>40</v>
      </c>
      <c r="EL92" s="4">
        <v>350</v>
      </c>
      <c r="EM92" s="4">
        <v>50</v>
      </c>
      <c r="EN92" s="4"/>
      <c r="EO92" s="4">
        <v>50</v>
      </c>
      <c r="EP92" s="4">
        <v>100</v>
      </c>
      <c r="EQ92" s="4">
        <v>20</v>
      </c>
      <c r="ER92" s="4">
        <f t="shared" si="2"/>
        <v>9440</v>
      </c>
    </row>
    <row r="93" spans="1:148" ht="26.4" hidden="1" x14ac:dyDescent="0.3">
      <c r="A93" s="4">
        <v>92</v>
      </c>
      <c r="B93" s="4"/>
      <c r="C93" s="4"/>
      <c r="D93" s="1" t="s">
        <v>235</v>
      </c>
      <c r="E93" s="4">
        <v>20</v>
      </c>
      <c r="F93" s="4">
        <v>80</v>
      </c>
      <c r="G93" s="4"/>
      <c r="H93" s="4"/>
      <c r="I93" s="4">
        <v>30</v>
      </c>
      <c r="J93" s="4">
        <v>0</v>
      </c>
      <c r="K93" s="4"/>
      <c r="L93" s="4"/>
      <c r="M93" s="4"/>
      <c r="N93" s="4"/>
      <c r="O93" s="4"/>
      <c r="P93" s="4">
        <v>30</v>
      </c>
      <c r="Q93" s="4">
        <v>0</v>
      </c>
      <c r="R93" s="4"/>
      <c r="S93" s="4"/>
      <c r="T93" s="4"/>
      <c r="U93" s="4"/>
      <c r="V93" s="4"/>
      <c r="W93" s="4">
        <v>5</v>
      </c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>
        <v>3</v>
      </c>
      <c r="AO93" s="4"/>
      <c r="AP93" s="4"/>
      <c r="AQ93" s="4"/>
      <c r="AR93" s="4"/>
      <c r="AS93" s="4"/>
      <c r="AT93" s="4">
        <v>3</v>
      </c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>
        <v>5</v>
      </c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>
        <v>200</v>
      </c>
      <c r="CR93" s="4">
        <v>150</v>
      </c>
      <c r="CS93" s="4">
        <v>1190</v>
      </c>
      <c r="CT93" s="4">
        <v>1400</v>
      </c>
      <c r="CU93" s="4">
        <v>2000</v>
      </c>
      <c r="CV93" s="4">
        <v>25</v>
      </c>
      <c r="CW93" s="4">
        <v>20</v>
      </c>
      <c r="CX93" s="4">
        <v>10</v>
      </c>
      <c r="CY93" s="4">
        <v>2000</v>
      </c>
      <c r="CZ93" s="4">
        <v>15</v>
      </c>
      <c r="DA93" s="4">
        <v>30</v>
      </c>
      <c r="DB93" s="4">
        <v>9000</v>
      </c>
      <c r="DC93" s="4">
        <v>400</v>
      </c>
      <c r="DD93" s="4">
        <v>8000</v>
      </c>
      <c r="DE93" s="4">
        <v>1000</v>
      </c>
      <c r="DF93" s="4"/>
      <c r="DG93" s="4"/>
      <c r="DH93" s="4"/>
      <c r="DI93" s="4">
        <v>100</v>
      </c>
      <c r="DJ93" s="4">
        <v>500</v>
      </c>
      <c r="DK93" s="4">
        <v>4000</v>
      </c>
      <c r="DL93" s="4">
        <v>1000</v>
      </c>
      <c r="DM93" s="4">
        <v>20</v>
      </c>
      <c r="DN93" s="4"/>
      <c r="DO93" s="4"/>
      <c r="DP93" s="4">
        <v>200</v>
      </c>
      <c r="DQ93" s="4">
        <v>100</v>
      </c>
      <c r="DR93" s="4">
        <v>50</v>
      </c>
      <c r="DS93" s="4">
        <v>4790</v>
      </c>
      <c r="DT93" s="4">
        <v>200</v>
      </c>
      <c r="DU93" s="4">
        <v>400</v>
      </c>
      <c r="DV93" s="4">
        <v>1200</v>
      </c>
      <c r="DW93" s="4">
        <v>500</v>
      </c>
      <c r="DX93" s="4">
        <v>1500</v>
      </c>
      <c r="DY93" s="4">
        <v>600</v>
      </c>
      <c r="DZ93" s="4"/>
      <c r="EA93" s="4">
        <v>0</v>
      </c>
      <c r="EB93" s="4">
        <v>200</v>
      </c>
      <c r="EC93" s="4">
        <v>250</v>
      </c>
      <c r="ED93" s="4">
        <v>1000</v>
      </c>
      <c r="EE93" s="4">
        <v>10</v>
      </c>
      <c r="EF93" s="4">
        <v>80</v>
      </c>
      <c r="EG93" s="4">
        <v>400</v>
      </c>
      <c r="EH93" s="4"/>
      <c r="EI93" s="4">
        <v>200</v>
      </c>
      <c r="EJ93" s="4">
        <v>500</v>
      </c>
      <c r="EK93" s="4">
        <v>100</v>
      </c>
      <c r="EL93" s="4">
        <v>500</v>
      </c>
      <c r="EM93" s="4">
        <v>300</v>
      </c>
      <c r="EN93" s="4"/>
      <c r="EO93" s="4">
        <v>100</v>
      </c>
      <c r="EP93" s="4">
        <v>100</v>
      </c>
      <c r="EQ93" s="4">
        <v>20</v>
      </c>
      <c r="ER93" s="5">
        <f t="shared" si="2"/>
        <v>44536</v>
      </c>
    </row>
    <row r="94" spans="1:148" ht="26.4" hidden="1" x14ac:dyDescent="0.3">
      <c r="A94" s="4">
        <v>93</v>
      </c>
      <c r="B94" s="4"/>
      <c r="C94" s="4"/>
      <c r="D94" s="1" t="s">
        <v>236</v>
      </c>
      <c r="E94" s="4">
        <v>40</v>
      </c>
      <c r="F94" s="4">
        <v>50</v>
      </c>
      <c r="G94" s="4"/>
      <c r="H94" s="4">
        <v>50</v>
      </c>
      <c r="I94" s="4">
        <v>30</v>
      </c>
      <c r="J94" s="4">
        <v>400</v>
      </c>
      <c r="K94" s="4">
        <v>2</v>
      </c>
      <c r="L94" s="4"/>
      <c r="M94" s="4"/>
      <c r="N94" s="4"/>
      <c r="O94" s="4"/>
      <c r="P94" s="4">
        <v>30</v>
      </c>
      <c r="Q94" s="4">
        <v>40</v>
      </c>
      <c r="R94" s="4"/>
      <c r="S94" s="4">
        <v>150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>
        <v>3</v>
      </c>
      <c r="AU94" s="4"/>
      <c r="AV94" s="4"/>
      <c r="AW94" s="4"/>
      <c r="AX94" s="4"/>
      <c r="AY94" s="4"/>
      <c r="AZ94" s="4"/>
      <c r="BA94" s="4">
        <v>20</v>
      </c>
      <c r="BB94" s="4"/>
      <c r="BC94" s="4"/>
      <c r="BD94" s="4"/>
      <c r="BE94" s="4"/>
      <c r="BF94" s="4"/>
      <c r="BG94" s="4"/>
      <c r="BH94" s="4"/>
      <c r="BI94" s="4"/>
      <c r="BJ94" s="4">
        <v>10</v>
      </c>
      <c r="BK94" s="4"/>
      <c r="BL94" s="4"/>
      <c r="BM94" s="4"/>
      <c r="BN94" s="4">
        <v>10</v>
      </c>
      <c r="BO94" s="4">
        <v>5</v>
      </c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>
        <v>10</v>
      </c>
      <c r="CR94" s="4">
        <v>80</v>
      </c>
      <c r="CS94" s="4">
        <v>550</v>
      </c>
      <c r="CT94" s="4">
        <v>4500</v>
      </c>
      <c r="CU94" s="4">
        <v>3000</v>
      </c>
      <c r="CV94" s="4"/>
      <c r="CW94" s="4">
        <v>20</v>
      </c>
      <c r="CX94" s="4"/>
      <c r="CY94" s="4">
        <v>2000</v>
      </c>
      <c r="CZ94" s="4">
        <v>5</v>
      </c>
      <c r="DA94" s="4">
        <v>100</v>
      </c>
      <c r="DB94" s="4">
        <v>1100</v>
      </c>
      <c r="DC94" s="4">
        <v>400</v>
      </c>
      <c r="DD94" s="4">
        <v>8000</v>
      </c>
      <c r="DE94" s="4">
        <v>500</v>
      </c>
      <c r="DF94" s="4"/>
      <c r="DG94" s="4"/>
      <c r="DH94" s="4"/>
      <c r="DI94" s="4"/>
      <c r="DJ94" s="4">
        <v>700</v>
      </c>
      <c r="DK94" s="4">
        <v>3000</v>
      </c>
      <c r="DL94" s="4">
        <v>1000</v>
      </c>
      <c r="DM94" s="4">
        <v>20</v>
      </c>
      <c r="DN94" s="4"/>
      <c r="DO94" s="4"/>
      <c r="DP94" s="4">
        <v>100</v>
      </c>
      <c r="DQ94" s="4">
        <v>150</v>
      </c>
      <c r="DR94" s="4">
        <v>100</v>
      </c>
      <c r="DS94" s="4">
        <v>2755</v>
      </c>
      <c r="DT94" s="4">
        <v>200</v>
      </c>
      <c r="DU94" s="4">
        <v>200</v>
      </c>
      <c r="DV94" s="4">
        <v>1000</v>
      </c>
      <c r="DW94" s="4">
        <v>350</v>
      </c>
      <c r="DX94" s="4">
        <v>1000</v>
      </c>
      <c r="DY94" s="4">
        <v>500</v>
      </c>
      <c r="DZ94" s="4"/>
      <c r="EA94" s="4">
        <v>250</v>
      </c>
      <c r="EB94" s="4">
        <v>400</v>
      </c>
      <c r="EC94" s="4">
        <v>200</v>
      </c>
      <c r="ED94" s="4">
        <v>500</v>
      </c>
      <c r="EE94" s="4">
        <v>10</v>
      </c>
      <c r="EF94" s="4"/>
      <c r="EG94" s="4">
        <v>400</v>
      </c>
      <c r="EH94" s="4"/>
      <c r="EI94" s="4">
        <v>300</v>
      </c>
      <c r="EJ94" s="4">
        <v>300</v>
      </c>
      <c r="EK94" s="4">
        <v>80</v>
      </c>
      <c r="EL94" s="4">
        <v>400</v>
      </c>
      <c r="EM94" s="4">
        <v>200</v>
      </c>
      <c r="EN94" s="4"/>
      <c r="EO94" s="4">
        <v>200</v>
      </c>
      <c r="EP94" s="4">
        <v>50</v>
      </c>
      <c r="EQ94" s="4">
        <v>400</v>
      </c>
      <c r="ER94" s="4">
        <f t="shared" si="2"/>
        <v>35870</v>
      </c>
    </row>
    <row r="95" spans="1:148" ht="26.4" hidden="1" x14ac:dyDescent="0.3">
      <c r="A95" s="4">
        <v>94</v>
      </c>
      <c r="B95" s="4"/>
      <c r="C95" s="4"/>
      <c r="D95" s="1" t="s">
        <v>237</v>
      </c>
      <c r="E95" s="4">
        <v>40</v>
      </c>
      <c r="F95" s="4"/>
      <c r="G95" s="4"/>
      <c r="H95" s="4">
        <v>50</v>
      </c>
      <c r="I95" s="4">
        <v>20</v>
      </c>
      <c r="J95" s="4">
        <v>0</v>
      </c>
      <c r="K95" s="4">
        <v>2</v>
      </c>
      <c r="L95" s="4"/>
      <c r="M95" s="4"/>
      <c r="N95" s="4"/>
      <c r="O95" s="4"/>
      <c r="P95" s="4"/>
      <c r="Q95" s="4">
        <v>75</v>
      </c>
      <c r="R95" s="4"/>
      <c r="S95" s="4"/>
      <c r="T95" s="4"/>
      <c r="U95" s="4"/>
      <c r="V95" s="4"/>
      <c r="W95" s="4">
        <v>5</v>
      </c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>
        <v>2</v>
      </c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>
        <v>10</v>
      </c>
      <c r="CR95" s="4">
        <v>80</v>
      </c>
      <c r="CS95" s="4">
        <v>100</v>
      </c>
      <c r="CT95" s="4">
        <v>3500</v>
      </c>
      <c r="CU95" s="4">
        <v>1800</v>
      </c>
      <c r="CV95" s="4"/>
      <c r="CW95" s="4">
        <v>10</v>
      </c>
      <c r="CX95" s="4"/>
      <c r="CY95" s="4">
        <v>400</v>
      </c>
      <c r="CZ95" s="4"/>
      <c r="DA95" s="4"/>
      <c r="DB95" s="4">
        <v>50</v>
      </c>
      <c r="DC95" s="4"/>
      <c r="DD95" s="4">
        <v>500</v>
      </c>
      <c r="DE95" s="4">
        <v>100</v>
      </c>
      <c r="DF95" s="4"/>
      <c r="DG95" s="4"/>
      <c r="DH95" s="4"/>
      <c r="DI95" s="4">
        <v>20</v>
      </c>
      <c r="DJ95" s="4">
        <v>200</v>
      </c>
      <c r="DK95" s="4">
        <v>1000</v>
      </c>
      <c r="DL95" s="4">
        <v>50</v>
      </c>
      <c r="DM95" s="4"/>
      <c r="DN95" s="4"/>
      <c r="DO95" s="4"/>
      <c r="DP95" s="4"/>
      <c r="DQ95" s="4">
        <v>250</v>
      </c>
      <c r="DR95" s="4">
        <v>150</v>
      </c>
      <c r="DS95" s="4">
        <v>635</v>
      </c>
      <c r="DT95" s="4">
        <v>100</v>
      </c>
      <c r="DU95" s="4"/>
      <c r="DV95" s="4"/>
      <c r="DW95" s="4">
        <v>50</v>
      </c>
      <c r="DX95" s="4">
        <v>20</v>
      </c>
      <c r="DY95" s="4"/>
      <c r="DZ95" s="4"/>
      <c r="EA95" s="4">
        <v>200</v>
      </c>
      <c r="EB95" s="4">
        <v>600</v>
      </c>
      <c r="EC95" s="4">
        <v>100</v>
      </c>
      <c r="ED95" s="4"/>
      <c r="EE95" s="4">
        <v>10</v>
      </c>
      <c r="EF95" s="4"/>
      <c r="EG95" s="4">
        <v>20</v>
      </c>
      <c r="EH95" s="4"/>
      <c r="EI95" s="4">
        <v>600</v>
      </c>
      <c r="EJ95" s="4">
        <v>50</v>
      </c>
      <c r="EK95" s="4">
        <v>90</v>
      </c>
      <c r="EL95" s="4"/>
      <c r="EM95" s="4">
        <v>50</v>
      </c>
      <c r="EN95" s="4"/>
      <c r="EO95" s="4">
        <v>100</v>
      </c>
      <c r="EP95" s="4"/>
      <c r="EQ95" s="4">
        <v>30</v>
      </c>
      <c r="ER95" s="4">
        <f t="shared" si="2"/>
        <v>11069</v>
      </c>
    </row>
    <row r="96" spans="1:148" ht="26.4" hidden="1" x14ac:dyDescent="0.3">
      <c r="A96" s="4">
        <v>95</v>
      </c>
      <c r="B96" s="4"/>
      <c r="C96" s="4"/>
      <c r="D96" s="1" t="s">
        <v>238</v>
      </c>
      <c r="E96" s="4">
        <v>10</v>
      </c>
      <c r="F96" s="4">
        <v>50</v>
      </c>
      <c r="G96" s="4"/>
      <c r="H96" s="4">
        <v>20</v>
      </c>
      <c r="I96" s="4">
        <v>20</v>
      </c>
      <c r="J96" s="4">
        <v>0</v>
      </c>
      <c r="K96" s="4"/>
      <c r="L96" s="4"/>
      <c r="M96" s="4"/>
      <c r="N96" s="4"/>
      <c r="O96" s="4"/>
      <c r="P96" s="4"/>
      <c r="Q96" s="4">
        <v>120</v>
      </c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>
        <v>2</v>
      </c>
      <c r="AO96" s="4"/>
      <c r="AP96" s="4"/>
      <c r="AQ96" s="4"/>
      <c r="AR96" s="4"/>
      <c r="AS96" s="4"/>
      <c r="AT96" s="4">
        <v>3</v>
      </c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>
        <v>50</v>
      </c>
      <c r="CS96" s="4">
        <v>60</v>
      </c>
      <c r="CT96" s="4">
        <v>150</v>
      </c>
      <c r="CU96" s="4">
        <v>1500</v>
      </c>
      <c r="CV96" s="4"/>
      <c r="CW96" s="4"/>
      <c r="CX96" s="4"/>
      <c r="CY96" s="4">
        <v>400</v>
      </c>
      <c r="CZ96" s="4"/>
      <c r="DA96" s="4"/>
      <c r="DB96" s="4"/>
      <c r="DC96" s="4"/>
      <c r="DD96" s="4">
        <v>100</v>
      </c>
      <c r="DE96" s="4"/>
      <c r="DF96" s="4"/>
      <c r="DG96" s="4"/>
      <c r="DH96" s="4"/>
      <c r="DI96" s="4"/>
      <c r="DJ96" s="4"/>
      <c r="DK96" s="4">
        <v>100</v>
      </c>
      <c r="DL96" s="4"/>
      <c r="DM96" s="4"/>
      <c r="DN96" s="4"/>
      <c r="DO96" s="4"/>
      <c r="DP96" s="4"/>
      <c r="DQ96" s="4"/>
      <c r="DR96" s="4">
        <v>150</v>
      </c>
      <c r="DS96" s="4">
        <v>10</v>
      </c>
      <c r="DT96" s="4">
        <v>30</v>
      </c>
      <c r="DU96" s="4"/>
      <c r="DV96" s="4"/>
      <c r="DW96" s="4">
        <v>50</v>
      </c>
      <c r="DX96" s="4">
        <v>20</v>
      </c>
      <c r="DY96" s="4"/>
      <c r="DZ96" s="4"/>
      <c r="EA96" s="4">
        <v>25</v>
      </c>
      <c r="EB96" s="4">
        <v>50</v>
      </c>
      <c r="EC96" s="4">
        <v>20</v>
      </c>
      <c r="ED96" s="4">
        <v>30</v>
      </c>
      <c r="EE96" s="4">
        <v>10</v>
      </c>
      <c r="EF96" s="4"/>
      <c r="EG96" s="4"/>
      <c r="EH96" s="4"/>
      <c r="EI96" s="4">
        <v>200</v>
      </c>
      <c r="EJ96" s="4"/>
      <c r="EK96" s="4">
        <v>60</v>
      </c>
      <c r="EL96" s="4"/>
      <c r="EM96" s="4">
        <v>20</v>
      </c>
      <c r="EN96" s="4"/>
      <c r="EO96" s="4">
        <v>100</v>
      </c>
      <c r="EP96" s="4">
        <v>40</v>
      </c>
      <c r="EQ96" s="4"/>
      <c r="ER96" s="4">
        <f t="shared" si="2"/>
        <v>3400</v>
      </c>
    </row>
    <row r="97" spans="1:148" ht="26.4" hidden="1" x14ac:dyDescent="0.3">
      <c r="A97" s="4">
        <v>96</v>
      </c>
      <c r="B97" s="4"/>
      <c r="C97" s="4"/>
      <c r="D97" s="1" t="s">
        <v>239</v>
      </c>
      <c r="E97" s="4">
        <v>10</v>
      </c>
      <c r="F97" s="4">
        <v>80</v>
      </c>
      <c r="G97" s="4"/>
      <c r="H97" s="4"/>
      <c r="I97" s="4"/>
      <c r="J97" s="4">
        <v>0</v>
      </c>
      <c r="K97" s="4"/>
      <c r="L97" s="4"/>
      <c r="M97" s="4"/>
      <c r="N97" s="4"/>
      <c r="O97" s="4"/>
      <c r="P97" s="4"/>
      <c r="Q97" s="4">
        <v>0</v>
      </c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>
        <v>10</v>
      </c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>
        <v>60</v>
      </c>
      <c r="CT97" s="4">
        <v>150</v>
      </c>
      <c r="CU97" s="4">
        <v>120</v>
      </c>
      <c r="CV97" s="4"/>
      <c r="CW97" s="4">
        <v>10</v>
      </c>
      <c r="CX97" s="4"/>
      <c r="CY97" s="4">
        <v>200</v>
      </c>
      <c r="CZ97" s="4"/>
      <c r="DA97" s="4"/>
      <c r="DB97" s="4"/>
      <c r="DC97" s="4"/>
      <c r="DD97" s="4">
        <v>50</v>
      </c>
      <c r="DE97" s="4"/>
      <c r="DF97" s="4"/>
      <c r="DG97" s="4"/>
      <c r="DH97" s="4"/>
      <c r="DI97" s="4">
        <v>20</v>
      </c>
      <c r="DJ97" s="4"/>
      <c r="DK97" s="4">
        <v>50</v>
      </c>
      <c r="DL97" s="4"/>
      <c r="DM97" s="4"/>
      <c r="DN97" s="4"/>
      <c r="DO97" s="4"/>
      <c r="DP97" s="4"/>
      <c r="DQ97" s="4"/>
      <c r="DR97" s="4">
        <v>100</v>
      </c>
      <c r="DS97" s="4"/>
      <c r="DT97" s="4"/>
      <c r="DU97" s="4"/>
      <c r="DV97" s="4"/>
      <c r="DW97" s="4"/>
      <c r="DX97" s="4">
        <v>20</v>
      </c>
      <c r="DY97" s="4"/>
      <c r="DZ97" s="4"/>
      <c r="EA97" s="4">
        <v>0</v>
      </c>
      <c r="EB97" s="4"/>
      <c r="EC97" s="4">
        <v>20</v>
      </c>
      <c r="ED97" s="4"/>
      <c r="EE97" s="4">
        <v>0</v>
      </c>
      <c r="EF97" s="4"/>
      <c r="EG97" s="4"/>
      <c r="EH97" s="4"/>
      <c r="EI97" s="4"/>
      <c r="EJ97" s="4"/>
      <c r="EK97" s="4">
        <v>10</v>
      </c>
      <c r="EL97" s="4"/>
      <c r="EM97" s="4">
        <v>20</v>
      </c>
      <c r="EN97" s="4"/>
      <c r="EO97" s="4"/>
      <c r="EP97" s="4">
        <v>10</v>
      </c>
      <c r="EQ97" s="4">
        <v>40</v>
      </c>
      <c r="ER97" s="4">
        <f t="shared" si="2"/>
        <v>980</v>
      </c>
    </row>
    <row r="98" spans="1:148" ht="26.4" hidden="1" x14ac:dyDescent="0.3">
      <c r="A98" s="4">
        <v>97</v>
      </c>
      <c r="B98" s="4"/>
      <c r="C98" s="4"/>
      <c r="D98" s="1" t="s">
        <v>240</v>
      </c>
      <c r="E98" s="4"/>
      <c r="F98" s="4">
        <v>100</v>
      </c>
      <c r="G98" s="4"/>
      <c r="H98" s="4"/>
      <c r="I98" s="4"/>
      <c r="J98" s="4">
        <v>0</v>
      </c>
      <c r="K98" s="4"/>
      <c r="L98" s="4"/>
      <c r="M98" s="4"/>
      <c r="N98" s="4"/>
      <c r="O98" s="4"/>
      <c r="P98" s="4"/>
      <c r="Q98" s="4">
        <v>0</v>
      </c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>
        <v>60</v>
      </c>
      <c r="CT98" s="4"/>
      <c r="CU98" s="4">
        <v>20</v>
      </c>
      <c r="CV98" s="4"/>
      <c r="CW98" s="4">
        <v>10</v>
      </c>
      <c r="CX98" s="4"/>
      <c r="CY98" s="4">
        <v>200</v>
      </c>
      <c r="CZ98" s="4"/>
      <c r="DA98" s="4"/>
      <c r="DB98" s="4"/>
      <c r="DC98" s="4"/>
      <c r="DD98" s="4">
        <v>30</v>
      </c>
      <c r="DE98" s="4"/>
      <c r="DF98" s="4"/>
      <c r="DG98" s="4"/>
      <c r="DH98" s="4"/>
      <c r="DI98" s="4">
        <v>20</v>
      </c>
      <c r="DJ98" s="4"/>
      <c r="DK98" s="4">
        <v>20</v>
      </c>
      <c r="DL98" s="4"/>
      <c r="DM98" s="4"/>
      <c r="DN98" s="4"/>
      <c r="DO98" s="4"/>
      <c r="DP98" s="4"/>
      <c r="DQ98" s="4"/>
      <c r="DR98" s="4">
        <v>50</v>
      </c>
      <c r="DS98" s="4"/>
      <c r="DT98" s="4"/>
      <c r="DU98" s="4"/>
      <c r="DV98" s="4"/>
      <c r="DW98" s="4">
        <v>5</v>
      </c>
      <c r="DX98" s="4">
        <v>5</v>
      </c>
      <c r="DY98" s="4"/>
      <c r="DZ98" s="4"/>
      <c r="EA98" s="4">
        <v>0</v>
      </c>
      <c r="EB98" s="4"/>
      <c r="EC98" s="4"/>
      <c r="ED98" s="4">
        <v>50</v>
      </c>
      <c r="EE98" s="4">
        <v>0</v>
      </c>
      <c r="EF98" s="4"/>
      <c r="EG98" s="4"/>
      <c r="EH98" s="4"/>
      <c r="EI98" s="4"/>
      <c r="EJ98" s="4"/>
      <c r="EK98" s="4">
        <v>10</v>
      </c>
      <c r="EL98" s="4"/>
      <c r="EM98" s="4"/>
      <c r="EN98" s="4"/>
      <c r="EO98" s="4"/>
      <c r="EP98" s="4">
        <v>10</v>
      </c>
      <c r="EQ98" s="4"/>
      <c r="ER98" s="4">
        <f t="shared" ref="ER98:ER129" si="3">SUM(E98:EQ98)</f>
        <v>590</v>
      </c>
    </row>
    <row r="99" spans="1:148" ht="26.4" hidden="1" x14ac:dyDescent="0.3">
      <c r="A99" s="4">
        <v>98</v>
      </c>
      <c r="B99" s="4"/>
      <c r="C99" s="4"/>
      <c r="D99" s="1" t="s">
        <v>241</v>
      </c>
      <c r="E99" s="4"/>
      <c r="F99" s="4"/>
      <c r="G99" s="4"/>
      <c r="H99" s="4"/>
      <c r="I99" s="4"/>
      <c r="J99" s="4">
        <v>0</v>
      </c>
      <c r="K99" s="4"/>
      <c r="L99" s="4"/>
      <c r="M99" s="4"/>
      <c r="N99" s="4"/>
      <c r="O99" s="4"/>
      <c r="P99" s="4"/>
      <c r="Q99" s="4">
        <v>0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>
        <v>10</v>
      </c>
      <c r="CT99" s="4"/>
      <c r="CU99" s="4">
        <v>30</v>
      </c>
      <c r="CV99" s="4"/>
      <c r="CW99" s="4"/>
      <c r="CX99" s="4"/>
      <c r="CY99" s="4"/>
      <c r="CZ99" s="4"/>
      <c r="DA99" s="4"/>
      <c r="DB99" s="4"/>
      <c r="DC99" s="4"/>
      <c r="DD99" s="4">
        <v>0</v>
      </c>
      <c r="DE99" s="4"/>
      <c r="DF99" s="4"/>
      <c r="DG99" s="4"/>
      <c r="DH99" s="4"/>
      <c r="DI99" s="4"/>
      <c r="DJ99" s="4"/>
      <c r="DK99" s="4">
        <v>10</v>
      </c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>
        <v>15</v>
      </c>
      <c r="DX99" s="4">
        <v>10</v>
      </c>
      <c r="DY99" s="4"/>
      <c r="DZ99" s="4"/>
      <c r="EA99" s="4">
        <v>0</v>
      </c>
      <c r="EB99" s="4"/>
      <c r="EC99" s="4"/>
      <c r="ED99" s="4"/>
      <c r="EE99" s="4">
        <v>0</v>
      </c>
      <c r="EF99" s="4"/>
      <c r="EG99" s="4"/>
      <c r="EH99" s="4"/>
      <c r="EI99" s="4"/>
      <c r="EJ99" s="4"/>
      <c r="EK99" s="4">
        <v>10</v>
      </c>
      <c r="EL99" s="4"/>
      <c r="EM99" s="4"/>
      <c r="EN99" s="4"/>
      <c r="EO99" s="4"/>
      <c r="EP99" s="4"/>
      <c r="EQ99" s="4">
        <v>20</v>
      </c>
      <c r="ER99" s="4">
        <f t="shared" si="3"/>
        <v>105</v>
      </c>
    </row>
    <row r="100" spans="1:148" ht="26.4" hidden="1" x14ac:dyDescent="0.3">
      <c r="A100" s="4">
        <v>99</v>
      </c>
      <c r="B100" s="4"/>
      <c r="C100" s="4"/>
      <c r="D100" s="1" t="s">
        <v>242</v>
      </c>
      <c r="E100" s="4"/>
      <c r="F100" s="4"/>
      <c r="G100" s="4"/>
      <c r="H100" s="4"/>
      <c r="I100" s="4"/>
      <c r="J100" s="4">
        <v>0</v>
      </c>
      <c r="K100" s="4"/>
      <c r="L100" s="4"/>
      <c r="M100" s="4"/>
      <c r="N100" s="4"/>
      <c r="O100" s="4"/>
      <c r="P100" s="4"/>
      <c r="Q100" s="4">
        <v>0</v>
      </c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>
        <v>30</v>
      </c>
      <c r="CV100" s="4"/>
      <c r="CW100" s="4"/>
      <c r="CX100" s="4"/>
      <c r="CY100" s="4"/>
      <c r="CZ100" s="4"/>
      <c r="DA100" s="4"/>
      <c r="DB100" s="4"/>
      <c r="DC100" s="4"/>
      <c r="DD100" s="4">
        <v>0</v>
      </c>
      <c r="DE100" s="4"/>
      <c r="DF100" s="4"/>
      <c r="DG100" s="4"/>
      <c r="DH100" s="4"/>
      <c r="DI100" s="4">
        <v>20</v>
      </c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>
        <v>10</v>
      </c>
      <c r="DY100" s="4"/>
      <c r="DZ100" s="4"/>
      <c r="EA100" s="4">
        <v>0</v>
      </c>
      <c r="EB100" s="4"/>
      <c r="EC100" s="4"/>
      <c r="ED100" s="4"/>
      <c r="EE100" s="4">
        <v>0</v>
      </c>
      <c r="EF100" s="4"/>
      <c r="EG100" s="4"/>
      <c r="EH100" s="4"/>
      <c r="EI100" s="4"/>
      <c r="EJ100" s="4"/>
      <c r="EK100" s="4">
        <v>10</v>
      </c>
      <c r="EL100" s="4"/>
      <c r="EM100" s="4"/>
      <c r="EN100" s="4"/>
      <c r="EO100" s="4"/>
      <c r="EP100" s="4"/>
      <c r="EQ100" s="4">
        <v>20</v>
      </c>
      <c r="ER100" s="4">
        <f t="shared" si="3"/>
        <v>90</v>
      </c>
    </row>
    <row r="101" spans="1:148" ht="26.4" hidden="1" x14ac:dyDescent="0.3">
      <c r="A101" s="4">
        <v>100</v>
      </c>
      <c r="B101" s="4"/>
      <c r="C101" s="4"/>
      <c r="D101" s="1" t="s">
        <v>243</v>
      </c>
      <c r="E101" s="4"/>
      <c r="F101" s="4"/>
      <c r="G101" s="4"/>
      <c r="H101" s="4"/>
      <c r="I101" s="4"/>
      <c r="J101" s="4">
        <v>0</v>
      </c>
      <c r="K101" s="4"/>
      <c r="L101" s="4"/>
      <c r="M101" s="4"/>
      <c r="N101" s="4"/>
      <c r="O101" s="4">
        <v>250</v>
      </c>
      <c r="P101" s="4"/>
      <c r="Q101" s="4">
        <v>0</v>
      </c>
      <c r="R101" s="4"/>
      <c r="S101" s="4"/>
      <c r="T101" s="4"/>
      <c r="U101" s="4"/>
      <c r="V101" s="4"/>
      <c r="W101" s="4"/>
      <c r="X101" s="4"/>
      <c r="Y101" s="4"/>
      <c r="Z101" s="4">
        <v>5</v>
      </c>
      <c r="AA101" s="4"/>
      <c r="AB101" s="4"/>
      <c r="AC101" s="4"/>
      <c r="AD101" s="4"/>
      <c r="AE101" s="4"/>
      <c r="AF101" s="4">
        <v>10</v>
      </c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>
        <v>2</v>
      </c>
      <c r="AU101" s="4"/>
      <c r="AV101" s="4"/>
      <c r="AW101" s="4"/>
      <c r="AX101" s="4"/>
      <c r="AY101" s="4"/>
      <c r="AZ101" s="4"/>
      <c r="BA101" s="4">
        <v>40</v>
      </c>
      <c r="BB101" s="4"/>
      <c r="BC101" s="4"/>
      <c r="BD101" s="4"/>
      <c r="BE101" s="4"/>
      <c r="BF101" s="4"/>
      <c r="BG101" s="4"/>
      <c r="BH101" s="4"/>
      <c r="BI101" s="4">
        <v>15</v>
      </c>
      <c r="BJ101" s="4"/>
      <c r="BK101" s="4"/>
      <c r="BL101" s="4"/>
      <c r="BM101" s="4"/>
      <c r="BN101" s="4"/>
      <c r="BO101" s="4"/>
      <c r="BP101" s="4">
        <v>20</v>
      </c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>
        <v>5240</v>
      </c>
      <c r="CT101" s="4"/>
      <c r="CU101" s="4"/>
      <c r="CV101" s="4"/>
      <c r="CW101" s="4"/>
      <c r="CX101" s="4"/>
      <c r="CY101" s="4">
        <v>100</v>
      </c>
      <c r="CZ101" s="4"/>
      <c r="DA101" s="4"/>
      <c r="DB101" s="4"/>
      <c r="DC101" s="4"/>
      <c r="DD101" s="4">
        <v>0</v>
      </c>
      <c r="DE101" s="4">
        <v>100</v>
      </c>
      <c r="DF101" s="4"/>
      <c r="DG101" s="4"/>
      <c r="DH101" s="4"/>
      <c r="DI101" s="4"/>
      <c r="DJ101" s="4"/>
      <c r="DK101" s="4">
        <v>90</v>
      </c>
      <c r="DL101" s="4"/>
      <c r="DM101" s="4">
        <v>4</v>
      </c>
      <c r="DN101" s="4"/>
      <c r="DO101" s="4"/>
      <c r="DP101" s="4"/>
      <c r="DQ101" s="4"/>
      <c r="DR101" s="4"/>
      <c r="DS101" s="4">
        <v>120</v>
      </c>
      <c r="DT101" s="4"/>
      <c r="DU101" s="4">
        <v>50</v>
      </c>
      <c r="DV101" s="4"/>
      <c r="DW101" s="4">
        <v>50</v>
      </c>
      <c r="DX101" s="4"/>
      <c r="DY101" s="4">
        <v>20</v>
      </c>
      <c r="DZ101" s="4"/>
      <c r="EA101" s="4">
        <v>0</v>
      </c>
      <c r="EB101" s="4"/>
      <c r="EC101" s="4">
        <v>20</v>
      </c>
      <c r="ED101" s="4"/>
      <c r="EE101" s="4">
        <v>30</v>
      </c>
      <c r="EF101" s="4"/>
      <c r="EG101" s="4">
        <v>10</v>
      </c>
      <c r="EH101" s="4"/>
      <c r="EI101" s="4">
        <v>100</v>
      </c>
      <c r="EJ101" s="4">
        <v>50</v>
      </c>
      <c r="EK101" s="4">
        <v>25</v>
      </c>
      <c r="EL101" s="4">
        <v>50</v>
      </c>
      <c r="EM101" s="4"/>
      <c r="EN101" s="4"/>
      <c r="EO101" s="4">
        <v>50</v>
      </c>
      <c r="EP101" s="4"/>
      <c r="EQ101" s="4">
        <v>20</v>
      </c>
      <c r="ER101" s="4">
        <f t="shared" si="3"/>
        <v>6471</v>
      </c>
    </row>
    <row r="102" spans="1:148" ht="26.4" hidden="1" x14ac:dyDescent="0.3">
      <c r="A102" s="4">
        <v>101</v>
      </c>
      <c r="B102" s="4"/>
      <c r="C102" s="4"/>
      <c r="D102" s="1" t="s">
        <v>244</v>
      </c>
      <c r="E102" s="4"/>
      <c r="F102" s="4"/>
      <c r="G102" s="4"/>
      <c r="H102" s="4"/>
      <c r="I102" s="4"/>
      <c r="J102" s="4">
        <v>0</v>
      </c>
      <c r="K102" s="4"/>
      <c r="L102" s="4"/>
      <c r="M102" s="4"/>
      <c r="N102" s="4"/>
      <c r="O102" s="4">
        <v>250</v>
      </c>
      <c r="P102" s="4"/>
      <c r="Q102" s="4">
        <v>0</v>
      </c>
      <c r="R102" s="4"/>
      <c r="S102" s="4"/>
      <c r="T102" s="4"/>
      <c r="U102" s="4"/>
      <c r="V102" s="4"/>
      <c r="W102" s="4"/>
      <c r="X102" s="4"/>
      <c r="Y102" s="4"/>
      <c r="Z102" s="4">
        <v>5</v>
      </c>
      <c r="AA102" s="4"/>
      <c r="AB102" s="4"/>
      <c r="AC102" s="4"/>
      <c r="AD102" s="4"/>
      <c r="AE102" s="4"/>
      <c r="AF102" s="4"/>
      <c r="AG102" s="4">
        <v>5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>
        <v>2</v>
      </c>
      <c r="AU102" s="4"/>
      <c r="AV102" s="4"/>
      <c r="AW102" s="4"/>
      <c r="AX102" s="4"/>
      <c r="AY102" s="4"/>
      <c r="AZ102" s="4">
        <v>20</v>
      </c>
      <c r="BA102" s="4"/>
      <c r="BB102" s="4"/>
      <c r="BC102" s="4"/>
      <c r="BD102" s="4"/>
      <c r="BE102" s="4"/>
      <c r="BF102" s="4"/>
      <c r="BG102" s="4">
        <v>5</v>
      </c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>
        <v>20</v>
      </c>
      <c r="CS102" s="4">
        <v>3360</v>
      </c>
      <c r="CT102" s="4"/>
      <c r="CU102" s="4">
        <v>10</v>
      </c>
      <c r="CV102" s="4"/>
      <c r="CW102" s="4"/>
      <c r="CX102" s="4"/>
      <c r="CY102" s="4">
        <v>100</v>
      </c>
      <c r="CZ102" s="4">
        <v>200</v>
      </c>
      <c r="DA102" s="4"/>
      <c r="DB102" s="4"/>
      <c r="DC102" s="4">
        <v>100</v>
      </c>
      <c r="DD102" s="4">
        <v>0</v>
      </c>
      <c r="DE102" s="4">
        <v>100</v>
      </c>
      <c r="DF102" s="4"/>
      <c r="DG102" s="4"/>
      <c r="DH102" s="4"/>
      <c r="DI102" s="4"/>
      <c r="DJ102" s="4"/>
      <c r="DK102" s="4">
        <v>100</v>
      </c>
      <c r="DL102" s="4"/>
      <c r="DM102" s="4"/>
      <c r="DN102" s="4"/>
      <c r="DO102" s="4"/>
      <c r="DP102" s="4">
        <v>30</v>
      </c>
      <c r="DQ102" s="4">
        <v>10</v>
      </c>
      <c r="DR102" s="4">
        <v>20</v>
      </c>
      <c r="DS102" s="4">
        <v>70</v>
      </c>
      <c r="DT102" s="4"/>
      <c r="DU102" s="4">
        <v>50</v>
      </c>
      <c r="DV102" s="4">
        <v>20</v>
      </c>
      <c r="DW102" s="4">
        <v>60</v>
      </c>
      <c r="DX102" s="4"/>
      <c r="DY102" s="4">
        <v>20</v>
      </c>
      <c r="DZ102" s="4"/>
      <c r="EA102" s="4">
        <v>50</v>
      </c>
      <c r="EB102" s="4">
        <v>300</v>
      </c>
      <c r="EC102" s="4">
        <v>20</v>
      </c>
      <c r="ED102" s="4"/>
      <c r="EE102" s="4">
        <v>30</v>
      </c>
      <c r="EF102" s="4"/>
      <c r="EG102" s="4">
        <v>10</v>
      </c>
      <c r="EH102" s="4"/>
      <c r="EI102" s="4">
        <v>100</v>
      </c>
      <c r="EJ102" s="4">
        <v>50</v>
      </c>
      <c r="EK102" s="4">
        <v>15</v>
      </c>
      <c r="EL102" s="4">
        <v>50</v>
      </c>
      <c r="EM102" s="4">
        <v>20</v>
      </c>
      <c r="EN102" s="4"/>
      <c r="EO102" s="4">
        <v>50</v>
      </c>
      <c r="EP102" s="4"/>
      <c r="EQ102" s="4">
        <v>20</v>
      </c>
      <c r="ER102" s="4">
        <f t="shared" si="3"/>
        <v>5272</v>
      </c>
    </row>
    <row r="103" spans="1:148" ht="26.4" hidden="1" x14ac:dyDescent="0.3">
      <c r="A103" s="4">
        <v>102</v>
      </c>
      <c r="B103" s="4"/>
      <c r="C103" s="4"/>
      <c r="D103" s="1" t="s">
        <v>245</v>
      </c>
      <c r="E103" s="4"/>
      <c r="F103" s="4"/>
      <c r="G103" s="4"/>
      <c r="H103" s="4"/>
      <c r="I103" s="4"/>
      <c r="J103" s="4">
        <v>50</v>
      </c>
      <c r="K103" s="4"/>
      <c r="L103" s="4"/>
      <c r="M103" s="4"/>
      <c r="N103" s="4"/>
      <c r="O103" s="4">
        <v>250</v>
      </c>
      <c r="P103" s="4"/>
      <c r="Q103" s="4">
        <v>0</v>
      </c>
      <c r="R103" s="4"/>
      <c r="S103" s="4"/>
      <c r="T103" s="4"/>
      <c r="U103" s="4"/>
      <c r="V103" s="4"/>
      <c r="W103" s="4"/>
      <c r="X103" s="4"/>
      <c r="Y103" s="4"/>
      <c r="Z103" s="4">
        <v>5</v>
      </c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>
        <v>2</v>
      </c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>
        <v>5</v>
      </c>
      <c r="BH103" s="4"/>
      <c r="BI103" s="4"/>
      <c r="BJ103" s="4">
        <v>10</v>
      </c>
      <c r="BK103" s="4"/>
      <c r="BL103" s="4"/>
      <c r="BM103" s="4"/>
      <c r="BN103" s="4">
        <v>10</v>
      </c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>
        <v>50</v>
      </c>
      <c r="CR103" s="4">
        <v>50</v>
      </c>
      <c r="CS103" s="4">
        <v>810</v>
      </c>
      <c r="CT103" s="4">
        <v>150</v>
      </c>
      <c r="CU103" s="4"/>
      <c r="CV103" s="4"/>
      <c r="CW103" s="4"/>
      <c r="CX103" s="4"/>
      <c r="CY103" s="4">
        <v>100</v>
      </c>
      <c r="CZ103" s="4">
        <v>200</v>
      </c>
      <c r="DA103" s="4">
        <v>15</v>
      </c>
      <c r="DB103" s="4">
        <v>200</v>
      </c>
      <c r="DC103" s="4"/>
      <c r="DD103" s="4">
        <v>80</v>
      </c>
      <c r="DE103" s="4">
        <v>600</v>
      </c>
      <c r="DF103" s="4">
        <v>10</v>
      </c>
      <c r="DG103" s="4"/>
      <c r="DH103" s="4"/>
      <c r="DI103" s="4"/>
      <c r="DJ103" s="4">
        <v>200</v>
      </c>
      <c r="DK103" s="4">
        <v>700</v>
      </c>
      <c r="DL103" s="4">
        <v>10</v>
      </c>
      <c r="DM103" s="4"/>
      <c r="DN103" s="4"/>
      <c r="DO103" s="4"/>
      <c r="DP103" s="4">
        <v>50</v>
      </c>
      <c r="DQ103" s="4"/>
      <c r="DR103" s="4">
        <v>20</v>
      </c>
      <c r="DS103" s="4">
        <v>250</v>
      </c>
      <c r="DT103" s="4"/>
      <c r="DU103" s="4">
        <v>200</v>
      </c>
      <c r="DV103" s="4">
        <v>100</v>
      </c>
      <c r="DW103" s="4">
        <v>30</v>
      </c>
      <c r="DX103" s="4"/>
      <c r="DY103" s="4">
        <v>10</v>
      </c>
      <c r="DZ103" s="4"/>
      <c r="EA103" s="4">
        <v>0</v>
      </c>
      <c r="EB103" s="4"/>
      <c r="EC103" s="4">
        <v>20</v>
      </c>
      <c r="ED103" s="4"/>
      <c r="EE103" s="4">
        <v>0</v>
      </c>
      <c r="EF103" s="4"/>
      <c r="EG103" s="4">
        <v>25</v>
      </c>
      <c r="EH103" s="4">
        <v>200</v>
      </c>
      <c r="EI103" s="4">
        <v>100</v>
      </c>
      <c r="EJ103" s="4">
        <v>50</v>
      </c>
      <c r="EK103" s="4">
        <v>15</v>
      </c>
      <c r="EL103" s="4">
        <v>150</v>
      </c>
      <c r="EM103" s="4">
        <v>20</v>
      </c>
      <c r="EN103" s="4"/>
      <c r="EO103" s="4">
        <v>50</v>
      </c>
      <c r="EP103" s="4"/>
      <c r="EQ103" s="4"/>
      <c r="ER103" s="4">
        <f t="shared" si="3"/>
        <v>4797</v>
      </c>
    </row>
    <row r="104" spans="1:148" ht="26.4" hidden="1" x14ac:dyDescent="0.3">
      <c r="A104" s="4">
        <v>103</v>
      </c>
      <c r="B104" s="4"/>
      <c r="C104" s="4"/>
      <c r="D104" s="1" t="s">
        <v>246</v>
      </c>
      <c r="E104" s="4"/>
      <c r="F104" s="4"/>
      <c r="G104" s="4"/>
      <c r="H104" s="4"/>
      <c r="I104" s="4"/>
      <c r="J104" s="4">
        <v>0</v>
      </c>
      <c r="K104" s="4"/>
      <c r="L104" s="4"/>
      <c r="M104" s="4"/>
      <c r="N104" s="4"/>
      <c r="O104" s="4">
        <v>250</v>
      </c>
      <c r="P104" s="4"/>
      <c r="Q104" s="4">
        <v>0</v>
      </c>
      <c r="R104" s="4"/>
      <c r="S104" s="4"/>
      <c r="T104" s="4"/>
      <c r="U104" s="4"/>
      <c r="V104" s="4"/>
      <c r="W104" s="4"/>
      <c r="X104" s="4"/>
      <c r="Y104" s="4"/>
      <c r="Z104" s="4">
        <v>5</v>
      </c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>
        <v>2</v>
      </c>
      <c r="AU104" s="4"/>
      <c r="AV104" s="4"/>
      <c r="AW104" s="4"/>
      <c r="AX104" s="4"/>
      <c r="AY104" s="4"/>
      <c r="AZ104" s="4"/>
      <c r="BA104" s="4"/>
      <c r="BB104" s="4"/>
      <c r="BC104" s="4">
        <v>6</v>
      </c>
      <c r="BD104" s="4"/>
      <c r="BE104" s="4"/>
      <c r="BF104" s="4"/>
      <c r="BG104" s="4">
        <v>5</v>
      </c>
      <c r="BH104" s="4"/>
      <c r="BI104" s="4">
        <v>15</v>
      </c>
      <c r="BJ104" s="4"/>
      <c r="BK104" s="4">
        <v>5</v>
      </c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>
        <v>30</v>
      </c>
      <c r="CR104" s="4">
        <v>50</v>
      </c>
      <c r="CS104" s="4">
        <v>560</v>
      </c>
      <c r="CT104" s="4">
        <v>3000</v>
      </c>
      <c r="CU104" s="4">
        <v>1500</v>
      </c>
      <c r="CV104" s="4"/>
      <c r="CW104" s="4"/>
      <c r="CX104" s="4"/>
      <c r="CY104" s="4">
        <v>1000</v>
      </c>
      <c r="CZ104" s="4"/>
      <c r="DA104" s="4">
        <v>15</v>
      </c>
      <c r="DB104" s="4">
        <v>1500</v>
      </c>
      <c r="DC104" s="4"/>
      <c r="DD104" s="4">
        <v>1600</v>
      </c>
      <c r="DE104" s="4">
        <v>800</v>
      </c>
      <c r="DF104" s="4">
        <v>10</v>
      </c>
      <c r="DG104" s="4"/>
      <c r="DH104" s="4"/>
      <c r="DI104" s="4"/>
      <c r="DJ104" s="4">
        <v>500</v>
      </c>
      <c r="DK104" s="4">
        <v>1300</v>
      </c>
      <c r="DL104" s="4">
        <v>10</v>
      </c>
      <c r="DM104" s="4">
        <v>10</v>
      </c>
      <c r="DN104" s="4"/>
      <c r="DO104" s="4"/>
      <c r="DP104" s="4">
        <v>50</v>
      </c>
      <c r="DQ104" s="4">
        <v>50</v>
      </c>
      <c r="DR104" s="4"/>
      <c r="DS104" s="4">
        <v>320</v>
      </c>
      <c r="DT104" s="4"/>
      <c r="DU104" s="4">
        <v>400</v>
      </c>
      <c r="DV104" s="4">
        <v>50</v>
      </c>
      <c r="DW104" s="4">
        <v>300</v>
      </c>
      <c r="DX104" s="4">
        <v>200</v>
      </c>
      <c r="DY104" s="4">
        <v>20</v>
      </c>
      <c r="DZ104" s="4"/>
      <c r="EA104" s="4">
        <v>100</v>
      </c>
      <c r="EB104" s="4"/>
      <c r="EC104" s="4">
        <v>50</v>
      </c>
      <c r="ED104" s="4">
        <v>100</v>
      </c>
      <c r="EE104" s="4">
        <v>0</v>
      </c>
      <c r="EF104" s="4"/>
      <c r="EG104" s="4">
        <v>400</v>
      </c>
      <c r="EH104" s="4">
        <v>200</v>
      </c>
      <c r="EI104" s="4">
        <v>200</v>
      </c>
      <c r="EJ104" s="4">
        <v>100</v>
      </c>
      <c r="EK104" s="4">
        <v>15</v>
      </c>
      <c r="EL104" s="4">
        <v>150</v>
      </c>
      <c r="EM104" s="4">
        <v>20</v>
      </c>
      <c r="EN104" s="4"/>
      <c r="EO104" s="4">
        <v>200</v>
      </c>
      <c r="EP104" s="4"/>
      <c r="EQ104" s="4">
        <v>100</v>
      </c>
      <c r="ER104" s="4">
        <f t="shared" si="3"/>
        <v>15198</v>
      </c>
    </row>
    <row r="105" spans="1:148" ht="26.4" hidden="1" x14ac:dyDescent="0.3">
      <c r="A105" s="4">
        <v>104</v>
      </c>
      <c r="B105" s="4"/>
      <c r="C105" s="4"/>
      <c r="D105" s="1" t="s">
        <v>247</v>
      </c>
      <c r="E105" s="4"/>
      <c r="F105" s="4"/>
      <c r="G105" s="4"/>
      <c r="H105" s="4"/>
      <c r="I105" s="4"/>
      <c r="J105" s="4">
        <v>0</v>
      </c>
      <c r="K105" s="4"/>
      <c r="L105" s="4"/>
      <c r="M105" s="4"/>
      <c r="N105" s="4">
        <v>150</v>
      </c>
      <c r="O105" s="4">
        <v>250</v>
      </c>
      <c r="P105" s="4"/>
      <c r="Q105" s="4">
        <v>0</v>
      </c>
      <c r="R105" s="4"/>
      <c r="S105" s="4"/>
      <c r="T105" s="4"/>
      <c r="U105" s="4"/>
      <c r="V105" s="4"/>
      <c r="W105" s="4"/>
      <c r="X105" s="4"/>
      <c r="Y105" s="4"/>
      <c r="Z105" s="4">
        <v>5</v>
      </c>
      <c r="AA105" s="4"/>
      <c r="AB105" s="4"/>
      <c r="AC105" s="4"/>
      <c r="AD105" s="4"/>
      <c r="AE105" s="4"/>
      <c r="AF105" s="4"/>
      <c r="AG105" s="4">
        <v>5</v>
      </c>
      <c r="AH105" s="4"/>
      <c r="AI105" s="4"/>
      <c r="AJ105" s="4"/>
      <c r="AK105" s="4"/>
      <c r="AL105" s="4"/>
      <c r="AM105" s="4"/>
      <c r="AN105" s="4">
        <v>2</v>
      </c>
      <c r="AO105" s="4"/>
      <c r="AP105" s="4"/>
      <c r="AQ105" s="4"/>
      <c r="AR105" s="4"/>
      <c r="AS105" s="4"/>
      <c r="AT105" s="4">
        <v>2</v>
      </c>
      <c r="AU105" s="4"/>
      <c r="AV105" s="4"/>
      <c r="AW105" s="4"/>
      <c r="AX105" s="4"/>
      <c r="AY105" s="4"/>
      <c r="AZ105" s="4">
        <v>20</v>
      </c>
      <c r="BA105" s="4">
        <v>60</v>
      </c>
      <c r="BB105" s="4"/>
      <c r="BC105" s="4">
        <v>6</v>
      </c>
      <c r="BD105" s="4"/>
      <c r="BE105" s="4"/>
      <c r="BF105" s="4"/>
      <c r="BG105" s="4">
        <v>5</v>
      </c>
      <c r="BH105" s="4"/>
      <c r="BI105" s="4">
        <v>15</v>
      </c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>
        <v>15</v>
      </c>
      <c r="CR105" s="4"/>
      <c r="CS105" s="4">
        <v>320</v>
      </c>
      <c r="CT105" s="4">
        <v>3000</v>
      </c>
      <c r="CU105" s="4">
        <v>2000</v>
      </c>
      <c r="CV105" s="4"/>
      <c r="CW105" s="4"/>
      <c r="CX105" s="4"/>
      <c r="CY105" s="4">
        <v>1500</v>
      </c>
      <c r="CZ105" s="4">
        <v>100</v>
      </c>
      <c r="DA105" s="4"/>
      <c r="DB105" s="4">
        <v>700</v>
      </c>
      <c r="DC105" s="4"/>
      <c r="DD105" s="4">
        <v>5000</v>
      </c>
      <c r="DE105" s="4"/>
      <c r="DF105" s="4">
        <v>10</v>
      </c>
      <c r="DG105" s="4"/>
      <c r="DH105" s="4"/>
      <c r="DI105" s="4">
        <v>20</v>
      </c>
      <c r="DJ105" s="4">
        <v>300</v>
      </c>
      <c r="DK105" s="4">
        <v>2200</v>
      </c>
      <c r="DL105" s="4">
        <v>10</v>
      </c>
      <c r="DM105" s="4">
        <v>10</v>
      </c>
      <c r="DN105" s="4"/>
      <c r="DO105" s="4"/>
      <c r="DP105" s="4">
        <v>30</v>
      </c>
      <c r="DQ105" s="4">
        <v>100</v>
      </c>
      <c r="DR105" s="4"/>
      <c r="DS105" s="4">
        <v>220</v>
      </c>
      <c r="DT105" s="4"/>
      <c r="DU105" s="4">
        <v>500</v>
      </c>
      <c r="DV105" s="4"/>
      <c r="DW105" s="4">
        <v>400</v>
      </c>
      <c r="DX105" s="4">
        <v>100</v>
      </c>
      <c r="DY105" s="4">
        <v>40</v>
      </c>
      <c r="DZ105" s="4"/>
      <c r="EA105" s="4">
        <v>100</v>
      </c>
      <c r="EB105" s="4">
        <v>40</v>
      </c>
      <c r="EC105" s="4">
        <v>50</v>
      </c>
      <c r="ED105" s="4">
        <v>300</v>
      </c>
      <c r="EE105" s="4">
        <v>0</v>
      </c>
      <c r="EF105" s="4">
        <v>50</v>
      </c>
      <c r="EG105" s="4">
        <v>650</v>
      </c>
      <c r="EH105" s="4">
        <v>200</v>
      </c>
      <c r="EI105" s="4">
        <v>100</v>
      </c>
      <c r="EJ105" s="4">
        <v>500</v>
      </c>
      <c r="EK105" s="4">
        <v>15</v>
      </c>
      <c r="EL105" s="4">
        <v>250</v>
      </c>
      <c r="EM105" s="4">
        <v>50</v>
      </c>
      <c r="EN105" s="4"/>
      <c r="EO105" s="4">
        <v>200</v>
      </c>
      <c r="EP105" s="4"/>
      <c r="EQ105" s="4"/>
      <c r="ER105" s="4">
        <f t="shared" si="3"/>
        <v>19600</v>
      </c>
    </row>
    <row r="106" spans="1:148" ht="26.4" hidden="1" x14ac:dyDescent="0.3">
      <c r="A106" s="4">
        <v>105</v>
      </c>
      <c r="B106" s="4"/>
      <c r="C106" s="4"/>
      <c r="D106" s="1" t="s">
        <v>248</v>
      </c>
      <c r="E106" s="4"/>
      <c r="F106" s="4"/>
      <c r="G106" s="4"/>
      <c r="H106" s="4"/>
      <c r="I106" s="4"/>
      <c r="J106" s="4">
        <v>0</v>
      </c>
      <c r="K106" s="4"/>
      <c r="L106" s="4"/>
      <c r="M106" s="4"/>
      <c r="N106" s="4">
        <v>150</v>
      </c>
      <c r="O106" s="4">
        <v>250</v>
      </c>
      <c r="P106" s="4"/>
      <c r="Q106" s="4">
        <v>0</v>
      </c>
      <c r="R106" s="4"/>
      <c r="S106" s="4"/>
      <c r="T106" s="4"/>
      <c r="U106" s="4"/>
      <c r="V106" s="4"/>
      <c r="W106" s="4"/>
      <c r="X106" s="4"/>
      <c r="Y106" s="4"/>
      <c r="Z106" s="4">
        <v>5</v>
      </c>
      <c r="AA106" s="4"/>
      <c r="AB106" s="4"/>
      <c r="AC106" s="4"/>
      <c r="AD106" s="4"/>
      <c r="AE106" s="4"/>
      <c r="AF106" s="4">
        <v>10</v>
      </c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>
        <v>5</v>
      </c>
      <c r="BH106" s="4"/>
      <c r="BI106" s="4">
        <v>15</v>
      </c>
      <c r="BJ106" s="4"/>
      <c r="BK106" s="4"/>
      <c r="BL106" s="4"/>
      <c r="BM106" s="4"/>
      <c r="BN106" s="4">
        <v>10</v>
      </c>
      <c r="BO106" s="4"/>
      <c r="BP106" s="4">
        <v>20</v>
      </c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>
        <v>100</v>
      </c>
      <c r="CT106" s="4">
        <v>150</v>
      </c>
      <c r="CU106" s="4">
        <v>2000</v>
      </c>
      <c r="CV106" s="4"/>
      <c r="CW106" s="4">
        <v>6</v>
      </c>
      <c r="CX106" s="4"/>
      <c r="CY106" s="4">
        <v>100</v>
      </c>
      <c r="CZ106" s="4"/>
      <c r="DA106" s="4"/>
      <c r="DB106" s="4"/>
      <c r="DC106" s="4"/>
      <c r="DD106" s="4">
        <v>500</v>
      </c>
      <c r="DE106" s="4"/>
      <c r="DF106" s="4"/>
      <c r="DG106" s="4"/>
      <c r="DH106" s="4"/>
      <c r="DI106" s="4">
        <v>20</v>
      </c>
      <c r="DJ106" s="4">
        <v>100</v>
      </c>
      <c r="DK106" s="4">
        <v>260</v>
      </c>
      <c r="DL106" s="4"/>
      <c r="DM106" s="4"/>
      <c r="DN106" s="4"/>
      <c r="DO106" s="4"/>
      <c r="DP106" s="4"/>
      <c r="DQ106" s="4">
        <v>50</v>
      </c>
      <c r="DR106" s="4">
        <v>20</v>
      </c>
      <c r="DS106" s="4">
        <v>70</v>
      </c>
      <c r="DT106" s="4"/>
      <c r="DU106" s="4">
        <v>200</v>
      </c>
      <c r="DV106" s="4"/>
      <c r="DW106" s="4">
        <v>300</v>
      </c>
      <c r="DX106" s="4"/>
      <c r="DY106" s="4">
        <v>40</v>
      </c>
      <c r="DZ106" s="4"/>
      <c r="EA106" s="4">
        <v>100</v>
      </c>
      <c r="EB106" s="4"/>
      <c r="EC106" s="4">
        <v>60</v>
      </c>
      <c r="ED106" s="4">
        <v>200</v>
      </c>
      <c r="EE106" s="4">
        <v>0</v>
      </c>
      <c r="EF106" s="4"/>
      <c r="EG106" s="4">
        <v>100</v>
      </c>
      <c r="EH106" s="4"/>
      <c r="EI106" s="4">
        <v>200</v>
      </c>
      <c r="EJ106" s="4">
        <v>500</v>
      </c>
      <c r="EK106" s="4">
        <v>60</v>
      </c>
      <c r="EL106" s="4">
        <v>20</v>
      </c>
      <c r="EM106" s="4">
        <v>50</v>
      </c>
      <c r="EN106" s="4"/>
      <c r="EO106" s="4">
        <v>100</v>
      </c>
      <c r="EP106" s="4">
        <v>50</v>
      </c>
      <c r="EQ106" s="4"/>
      <c r="ER106" s="4">
        <f t="shared" si="3"/>
        <v>5821</v>
      </c>
    </row>
    <row r="107" spans="1:148" ht="26.4" hidden="1" x14ac:dyDescent="0.3">
      <c r="A107" s="4">
        <v>106</v>
      </c>
      <c r="B107" s="4"/>
      <c r="C107" s="4"/>
      <c r="D107" s="1" t="s">
        <v>249</v>
      </c>
      <c r="E107" s="4"/>
      <c r="F107" s="4"/>
      <c r="G107" s="4"/>
      <c r="H107" s="4"/>
      <c r="I107" s="4"/>
      <c r="J107" s="4">
        <v>0</v>
      </c>
      <c r="K107" s="4"/>
      <c r="L107" s="4"/>
      <c r="M107" s="4"/>
      <c r="N107" s="4"/>
      <c r="O107" s="4">
        <v>250</v>
      </c>
      <c r="P107" s="4"/>
      <c r="Q107" s="4">
        <v>0</v>
      </c>
      <c r="R107" s="4"/>
      <c r="S107" s="4"/>
      <c r="T107" s="4"/>
      <c r="U107" s="4"/>
      <c r="V107" s="4"/>
      <c r="W107" s="4"/>
      <c r="X107" s="4"/>
      <c r="Y107" s="4"/>
      <c r="Z107" s="4">
        <v>5</v>
      </c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>
        <v>2</v>
      </c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>
        <v>15</v>
      </c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>
        <v>1000</v>
      </c>
      <c r="CT107" s="4"/>
      <c r="CU107" s="4"/>
      <c r="CV107" s="4"/>
      <c r="CW107" s="4"/>
      <c r="CX107" s="4"/>
      <c r="CY107" s="4">
        <v>100</v>
      </c>
      <c r="CZ107" s="4"/>
      <c r="DA107" s="4"/>
      <c r="DB107" s="4"/>
      <c r="DC107" s="4"/>
      <c r="DD107" s="4">
        <v>0</v>
      </c>
      <c r="DE107" s="4"/>
      <c r="DF107" s="4"/>
      <c r="DG107" s="4"/>
      <c r="DH107" s="4"/>
      <c r="DI107" s="4"/>
      <c r="DJ107" s="4"/>
      <c r="DK107" s="4">
        <v>20</v>
      </c>
      <c r="DL107" s="4"/>
      <c r="DM107" s="4"/>
      <c r="DN107" s="4"/>
      <c r="DO107" s="4"/>
      <c r="DP107" s="4"/>
      <c r="DQ107" s="4"/>
      <c r="DR107" s="4"/>
      <c r="DS107" s="4">
        <v>100</v>
      </c>
      <c r="DT107" s="4"/>
      <c r="DU107" s="4"/>
      <c r="DV107" s="4"/>
      <c r="DW107" s="4"/>
      <c r="DX107" s="4"/>
      <c r="DY107" s="4">
        <v>20</v>
      </c>
      <c r="DZ107" s="4"/>
      <c r="EA107" s="4">
        <v>0</v>
      </c>
      <c r="EB107" s="4"/>
      <c r="EC107" s="4"/>
      <c r="ED107" s="4"/>
      <c r="EE107" s="4">
        <v>30</v>
      </c>
      <c r="EF107" s="4"/>
      <c r="EG107" s="4">
        <v>10</v>
      </c>
      <c r="EH107" s="4"/>
      <c r="EI107" s="4">
        <v>100</v>
      </c>
      <c r="EJ107" s="4">
        <v>20</v>
      </c>
      <c r="EK107" s="4">
        <v>3</v>
      </c>
      <c r="EL107" s="4">
        <v>10</v>
      </c>
      <c r="EM107" s="4"/>
      <c r="EN107" s="4"/>
      <c r="EO107" s="4">
        <v>20</v>
      </c>
      <c r="EP107" s="4"/>
      <c r="EQ107" s="4"/>
      <c r="ER107" s="4">
        <f t="shared" si="3"/>
        <v>1705</v>
      </c>
    </row>
    <row r="108" spans="1:148" ht="26.4" hidden="1" x14ac:dyDescent="0.3">
      <c r="A108" s="4">
        <v>107</v>
      </c>
      <c r="B108" s="4"/>
      <c r="C108" s="4"/>
      <c r="D108" s="1" t="s">
        <v>250</v>
      </c>
      <c r="E108" s="4"/>
      <c r="F108" s="4"/>
      <c r="G108" s="4"/>
      <c r="H108" s="4"/>
      <c r="I108" s="4"/>
      <c r="J108" s="4">
        <v>0</v>
      </c>
      <c r="K108" s="4"/>
      <c r="L108" s="4"/>
      <c r="M108" s="4"/>
      <c r="N108" s="4"/>
      <c r="O108" s="4">
        <v>250</v>
      </c>
      <c r="P108" s="4"/>
      <c r="Q108" s="4">
        <v>0</v>
      </c>
      <c r="R108" s="4"/>
      <c r="S108" s="4"/>
      <c r="T108" s="4"/>
      <c r="U108" s="4"/>
      <c r="V108" s="4"/>
      <c r="W108" s="4"/>
      <c r="X108" s="4"/>
      <c r="Y108" s="4"/>
      <c r="Z108" s="4">
        <v>5</v>
      </c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>
        <v>40</v>
      </c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>
        <v>40</v>
      </c>
      <c r="CS108" s="4">
        <v>4140</v>
      </c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>
        <v>0</v>
      </c>
      <c r="DE108" s="4"/>
      <c r="DF108" s="4"/>
      <c r="DG108" s="4"/>
      <c r="DH108" s="4"/>
      <c r="DI108" s="4"/>
      <c r="DJ108" s="4"/>
      <c r="DK108" s="4">
        <v>200</v>
      </c>
      <c r="DL108" s="4"/>
      <c r="DM108" s="4"/>
      <c r="DN108" s="4"/>
      <c r="DO108" s="4"/>
      <c r="DP108" s="4"/>
      <c r="DQ108" s="4"/>
      <c r="DR108" s="4"/>
      <c r="DS108" s="4">
        <v>100</v>
      </c>
      <c r="DT108" s="4"/>
      <c r="DU108" s="4"/>
      <c r="DV108" s="4"/>
      <c r="DW108" s="4"/>
      <c r="DX108" s="4"/>
      <c r="DY108" s="4"/>
      <c r="DZ108" s="4"/>
      <c r="EA108" s="4">
        <v>0</v>
      </c>
      <c r="EB108" s="4"/>
      <c r="EC108" s="4"/>
      <c r="ED108" s="4"/>
      <c r="EE108" s="4">
        <v>30</v>
      </c>
      <c r="EF108" s="4"/>
      <c r="EG108" s="4">
        <v>20</v>
      </c>
      <c r="EH108" s="4"/>
      <c r="EI108" s="4">
        <v>100</v>
      </c>
      <c r="EJ108" s="4">
        <v>20</v>
      </c>
      <c r="EK108" s="4">
        <v>8</v>
      </c>
      <c r="EL108" s="4">
        <v>20</v>
      </c>
      <c r="EM108" s="4"/>
      <c r="EN108" s="4"/>
      <c r="EO108" s="4"/>
      <c r="EP108" s="4">
        <v>20</v>
      </c>
      <c r="EQ108" s="4"/>
      <c r="ER108" s="4">
        <f t="shared" si="3"/>
        <v>4993</v>
      </c>
    </row>
    <row r="109" spans="1:148" ht="39.6" hidden="1" x14ac:dyDescent="0.3">
      <c r="A109" s="4">
        <v>108</v>
      </c>
      <c r="B109" s="4"/>
      <c r="C109" s="4"/>
      <c r="D109" s="1" t="s">
        <v>251</v>
      </c>
      <c r="E109" s="4">
        <v>150</v>
      </c>
      <c r="F109" s="4"/>
      <c r="G109" s="4"/>
      <c r="H109" s="4"/>
      <c r="I109" s="4">
        <v>200</v>
      </c>
      <c r="J109" s="4">
        <v>0</v>
      </c>
      <c r="K109" s="4">
        <v>30</v>
      </c>
      <c r="L109" s="4">
        <v>5</v>
      </c>
      <c r="M109" s="4">
        <v>5</v>
      </c>
      <c r="N109" s="4">
        <v>100</v>
      </c>
      <c r="O109" s="5">
        <v>500</v>
      </c>
      <c r="P109" s="4">
        <v>2</v>
      </c>
      <c r="Q109" s="4">
        <v>0</v>
      </c>
      <c r="R109" s="4">
        <v>30</v>
      </c>
      <c r="S109" s="4"/>
      <c r="T109" s="4">
        <v>1</v>
      </c>
      <c r="U109" s="4">
        <v>1</v>
      </c>
      <c r="V109" s="4"/>
      <c r="W109" s="4">
        <v>7</v>
      </c>
      <c r="X109" s="4">
        <v>5</v>
      </c>
      <c r="Y109" s="4"/>
      <c r="Z109" s="4"/>
      <c r="AA109" s="4">
        <v>10</v>
      </c>
      <c r="AB109" s="4">
        <v>100</v>
      </c>
      <c r="AC109" s="4"/>
      <c r="AD109" s="4">
        <v>50</v>
      </c>
      <c r="AE109" s="4">
        <v>8</v>
      </c>
      <c r="AF109" s="4"/>
      <c r="AG109" s="4">
        <v>15</v>
      </c>
      <c r="AH109" s="4"/>
      <c r="AI109" s="4"/>
      <c r="AJ109" s="4">
        <v>40</v>
      </c>
      <c r="AK109" s="4"/>
      <c r="AL109" s="4">
        <v>100</v>
      </c>
      <c r="AM109" s="4"/>
      <c r="AN109" s="4"/>
      <c r="AO109" s="4">
        <v>30</v>
      </c>
      <c r="AP109" s="4"/>
      <c r="AQ109" s="7">
        <v>200</v>
      </c>
      <c r="AR109" s="4">
        <v>30</v>
      </c>
      <c r="AS109" s="5">
        <v>5</v>
      </c>
      <c r="AT109" s="4">
        <v>5</v>
      </c>
      <c r="AU109" s="4"/>
      <c r="AV109" s="4">
        <v>20</v>
      </c>
      <c r="AW109" s="4">
        <v>20</v>
      </c>
      <c r="AX109" s="4">
        <v>10</v>
      </c>
      <c r="AY109" s="4"/>
      <c r="AZ109" s="4">
        <v>60</v>
      </c>
      <c r="BA109" s="4"/>
      <c r="BB109" s="4">
        <v>4</v>
      </c>
      <c r="BC109" s="4"/>
      <c r="BD109" s="4"/>
      <c r="BE109" s="4"/>
      <c r="BF109" s="4">
        <v>35</v>
      </c>
      <c r="BG109" s="4"/>
      <c r="BH109" s="4"/>
      <c r="BI109" s="5">
        <v>10</v>
      </c>
      <c r="BJ109" s="5">
        <v>8</v>
      </c>
      <c r="BK109" s="4"/>
      <c r="BL109" s="4">
        <v>15</v>
      </c>
      <c r="BM109" s="4">
        <v>50</v>
      </c>
      <c r="BN109" s="4">
        <v>100</v>
      </c>
      <c r="BO109" s="4">
        <v>6</v>
      </c>
      <c r="BP109" s="4">
        <v>5</v>
      </c>
      <c r="BQ109" s="4">
        <v>100</v>
      </c>
      <c r="BR109" s="4">
        <v>20</v>
      </c>
      <c r="BS109" s="4">
        <v>10</v>
      </c>
      <c r="BT109" s="5">
        <v>1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>
        <v>10</v>
      </c>
      <c r="CR109" s="4">
        <v>15</v>
      </c>
      <c r="CS109" s="4">
        <v>1072</v>
      </c>
      <c r="CT109" s="4">
        <v>50</v>
      </c>
      <c r="CU109" s="4">
        <v>24</v>
      </c>
      <c r="CV109" s="4"/>
      <c r="CW109" s="4"/>
      <c r="CX109" s="4">
        <v>50</v>
      </c>
      <c r="CY109" s="4">
        <v>50</v>
      </c>
      <c r="CZ109" s="4"/>
      <c r="DA109" s="4">
        <v>10</v>
      </c>
      <c r="DB109" s="4">
        <v>1000</v>
      </c>
      <c r="DC109" s="4"/>
      <c r="DD109" s="4">
        <v>150</v>
      </c>
      <c r="DE109" s="4">
        <v>1000</v>
      </c>
      <c r="DF109" s="4">
        <v>50</v>
      </c>
      <c r="DG109" s="4">
        <v>100</v>
      </c>
      <c r="DH109" s="4">
        <v>400</v>
      </c>
      <c r="DI109" s="4"/>
      <c r="DJ109" s="4"/>
      <c r="DK109" s="4">
        <v>300</v>
      </c>
      <c r="DL109" s="4">
        <v>1</v>
      </c>
      <c r="DM109" s="4">
        <v>1000</v>
      </c>
      <c r="DN109" s="4">
        <v>20</v>
      </c>
      <c r="DO109" s="4"/>
      <c r="DP109" s="4">
        <v>100</v>
      </c>
      <c r="DQ109" s="4"/>
      <c r="DR109" s="4"/>
      <c r="DS109" s="4"/>
      <c r="DT109" s="4">
        <v>15</v>
      </c>
      <c r="DU109" s="4">
        <v>50</v>
      </c>
      <c r="DV109" s="4"/>
      <c r="DW109" s="4"/>
      <c r="DX109" s="4">
        <v>20</v>
      </c>
      <c r="DY109" s="4"/>
      <c r="DZ109" s="4"/>
      <c r="EA109" s="4">
        <v>20</v>
      </c>
      <c r="EB109" s="5">
        <v>26</v>
      </c>
      <c r="EC109" s="4"/>
      <c r="ED109" s="4">
        <v>150</v>
      </c>
      <c r="EE109" s="4">
        <v>40</v>
      </c>
      <c r="EF109" s="4"/>
      <c r="EG109" s="4">
        <v>50</v>
      </c>
      <c r="EH109" s="4">
        <v>25</v>
      </c>
      <c r="EI109" s="4"/>
      <c r="EJ109" s="4">
        <v>10</v>
      </c>
      <c r="EK109" s="4">
        <v>15</v>
      </c>
      <c r="EL109" s="4">
        <v>25</v>
      </c>
      <c r="EM109" s="4">
        <v>15</v>
      </c>
      <c r="EN109" s="4"/>
      <c r="EO109" s="4">
        <v>20</v>
      </c>
      <c r="EP109" s="4">
        <v>10</v>
      </c>
      <c r="EQ109" s="5">
        <v>20</v>
      </c>
      <c r="ER109" s="4">
        <f t="shared" si="3"/>
        <v>8016</v>
      </c>
    </row>
    <row r="110" spans="1:148" ht="26.4" hidden="1" x14ac:dyDescent="0.3">
      <c r="A110" s="4">
        <v>109</v>
      </c>
      <c r="B110" s="4"/>
      <c r="C110" s="4"/>
      <c r="D110" s="1" t="s">
        <v>252</v>
      </c>
      <c r="E110" s="4">
        <v>100</v>
      </c>
      <c r="F110" s="4">
        <v>2000</v>
      </c>
      <c r="G110" s="4"/>
      <c r="H110" s="4">
        <v>5000</v>
      </c>
      <c r="I110" s="4"/>
      <c r="J110" s="4">
        <v>50</v>
      </c>
      <c r="K110" s="4"/>
      <c r="L110" s="4"/>
      <c r="M110" s="4"/>
      <c r="N110" s="4">
        <v>2000</v>
      </c>
      <c r="O110" s="4"/>
      <c r="P110" s="4"/>
      <c r="Q110" s="4">
        <v>0</v>
      </c>
      <c r="R110" s="4"/>
      <c r="S110" s="4"/>
      <c r="T110" s="4"/>
      <c r="U110" s="4"/>
      <c r="V110" s="4">
        <v>100</v>
      </c>
      <c r="W110" s="4"/>
      <c r="X110" s="4"/>
      <c r="Y110" s="4"/>
      <c r="Z110" s="4">
        <v>200</v>
      </c>
      <c r="AA110" s="4"/>
      <c r="AB110" s="4"/>
      <c r="AC110" s="4"/>
      <c r="AD110" s="4"/>
      <c r="AE110" s="4"/>
      <c r="AF110" s="4"/>
      <c r="AG110" s="4"/>
      <c r="AH110" s="4"/>
      <c r="AI110" s="4"/>
      <c r="AJ110" s="4">
        <v>100</v>
      </c>
      <c r="AK110" s="4">
        <v>30</v>
      </c>
      <c r="AL110" s="4">
        <v>2000</v>
      </c>
      <c r="AM110" s="4"/>
      <c r="AN110" s="4"/>
      <c r="AO110" s="4">
        <v>200</v>
      </c>
      <c r="AP110" s="4"/>
      <c r="AQ110" s="4"/>
      <c r="AR110" s="4"/>
      <c r="AS110" s="4">
        <v>1000</v>
      </c>
      <c r="AT110" s="4"/>
      <c r="AU110" s="4"/>
      <c r="AV110" s="4"/>
      <c r="AW110" s="4">
        <v>500</v>
      </c>
      <c r="AX110" s="4">
        <v>100</v>
      </c>
      <c r="AY110" s="4"/>
      <c r="AZ110" s="4"/>
      <c r="BA110" s="4"/>
      <c r="BB110" s="4">
        <v>80</v>
      </c>
      <c r="BC110" s="4"/>
      <c r="BD110" s="4"/>
      <c r="BE110" s="4"/>
      <c r="BF110" s="4"/>
      <c r="BG110" s="4">
        <v>300</v>
      </c>
      <c r="BH110" s="4">
        <v>50</v>
      </c>
      <c r="BI110" s="4"/>
      <c r="BJ110" s="4">
        <v>100</v>
      </c>
      <c r="BK110" s="4">
        <v>70</v>
      </c>
      <c r="BL110" s="4">
        <v>100</v>
      </c>
      <c r="BM110" s="4"/>
      <c r="BN110" s="4"/>
      <c r="BO110" s="4">
        <v>200</v>
      </c>
      <c r="BP110" s="4"/>
      <c r="BQ110" s="4">
        <v>100</v>
      </c>
      <c r="BR110" s="4"/>
      <c r="BS110" s="4"/>
      <c r="BT110" s="4">
        <v>500</v>
      </c>
      <c r="BU110" s="4"/>
      <c r="BV110" s="4"/>
      <c r="BW110" s="4">
        <v>200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>
        <v>100</v>
      </c>
      <c r="CS110" s="4">
        <v>1300</v>
      </c>
      <c r="CT110" s="4"/>
      <c r="CU110" s="4"/>
      <c r="CV110" s="4"/>
      <c r="CW110" s="4"/>
      <c r="CX110" s="4"/>
      <c r="CY110" s="4">
        <v>10000</v>
      </c>
      <c r="CZ110" s="4"/>
      <c r="DA110" s="4"/>
      <c r="DB110" s="4">
        <v>500</v>
      </c>
      <c r="DC110" s="4"/>
      <c r="DD110" s="4">
        <v>0</v>
      </c>
      <c r="DE110" s="4"/>
      <c r="DF110" s="4"/>
      <c r="DG110" s="4"/>
      <c r="DH110" s="4"/>
      <c r="DI110" s="4"/>
      <c r="DJ110" s="4"/>
      <c r="DK110" s="4"/>
      <c r="DL110" s="4"/>
      <c r="DM110" s="4">
        <v>700</v>
      </c>
      <c r="DN110" s="4"/>
      <c r="DO110" s="4"/>
      <c r="DP110" s="4"/>
      <c r="DQ110" s="4"/>
      <c r="DR110" s="4"/>
      <c r="DS110" s="4">
        <v>700</v>
      </c>
      <c r="DT110" s="4"/>
      <c r="DU110" s="4">
        <v>20</v>
      </c>
      <c r="DV110" s="4">
        <v>200</v>
      </c>
      <c r="DW110" s="4">
        <v>200</v>
      </c>
      <c r="DX110" s="4">
        <v>100</v>
      </c>
      <c r="DY110" s="4">
        <v>400</v>
      </c>
      <c r="DZ110" s="4"/>
      <c r="EA110" s="4">
        <v>3000</v>
      </c>
      <c r="EB110" s="4"/>
      <c r="EC110" s="4">
        <v>20</v>
      </c>
      <c r="ED110" s="4">
        <v>3000</v>
      </c>
      <c r="EE110" s="4">
        <v>0</v>
      </c>
      <c r="EF110" s="4"/>
      <c r="EG110" s="4">
        <v>500</v>
      </c>
      <c r="EH110" s="4"/>
      <c r="EI110" s="4">
        <v>200</v>
      </c>
      <c r="EJ110" s="4"/>
      <c r="EK110" s="4"/>
      <c r="EL110" s="4">
        <v>700</v>
      </c>
      <c r="EM110" s="4"/>
      <c r="EN110" s="4"/>
      <c r="EO110" s="4">
        <v>1200</v>
      </c>
      <c r="EP110" s="4">
        <v>5</v>
      </c>
      <c r="EQ110" s="4"/>
      <c r="ER110" s="4">
        <f t="shared" si="3"/>
        <v>37925</v>
      </c>
    </row>
    <row r="111" spans="1:148" ht="26.4" hidden="1" x14ac:dyDescent="0.3">
      <c r="A111" s="4">
        <v>110</v>
      </c>
      <c r="B111" s="4"/>
      <c r="C111" s="4"/>
      <c r="D111" s="1" t="s">
        <v>253</v>
      </c>
      <c r="E111" s="4">
        <v>12000</v>
      </c>
      <c r="F111" s="4">
        <v>8000</v>
      </c>
      <c r="G111" s="4">
        <v>10000</v>
      </c>
      <c r="H111" s="4">
        <v>15000</v>
      </c>
      <c r="I111" s="4"/>
      <c r="J111" s="4">
        <v>100</v>
      </c>
      <c r="K111" s="4"/>
      <c r="L111" s="4">
        <v>100</v>
      </c>
      <c r="M111" s="4">
        <v>50</v>
      </c>
      <c r="N111" s="4">
        <v>2000</v>
      </c>
      <c r="O111" s="4"/>
      <c r="P111" s="4"/>
      <c r="Q111" s="4">
        <v>0</v>
      </c>
      <c r="R111" s="4"/>
      <c r="S111" s="4"/>
      <c r="T111" s="4"/>
      <c r="U111" s="4"/>
      <c r="V111" s="4">
        <v>200</v>
      </c>
      <c r="W111" s="4"/>
      <c r="X111" s="4">
        <v>50</v>
      </c>
      <c r="Y111" s="4">
        <v>600</v>
      </c>
      <c r="Z111" s="4">
        <v>200</v>
      </c>
      <c r="AA111" s="4"/>
      <c r="AB111" s="4">
        <v>500</v>
      </c>
      <c r="AC111" s="4"/>
      <c r="AD111" s="4"/>
      <c r="AE111" s="4">
        <v>1000</v>
      </c>
      <c r="AF111" s="4">
        <v>200</v>
      </c>
      <c r="AG111" s="4"/>
      <c r="AH111" s="4"/>
      <c r="AI111" s="4"/>
      <c r="AJ111" s="4">
        <v>700</v>
      </c>
      <c r="AK111" s="4">
        <v>60</v>
      </c>
      <c r="AL111" s="4">
        <v>3000</v>
      </c>
      <c r="AM111" s="4"/>
      <c r="AN111" s="4">
        <v>100</v>
      </c>
      <c r="AO111" s="4">
        <v>1200</v>
      </c>
      <c r="AP111" s="4"/>
      <c r="AQ111" s="4"/>
      <c r="AR111" s="4">
        <v>300</v>
      </c>
      <c r="AS111" s="4">
        <v>5000</v>
      </c>
      <c r="AT111" s="4"/>
      <c r="AU111" s="4"/>
      <c r="AV111" s="4"/>
      <c r="AW111" s="4"/>
      <c r="AX111" s="4">
        <v>300</v>
      </c>
      <c r="AY111" s="4">
        <v>400</v>
      </c>
      <c r="AZ111" s="4">
        <v>2000</v>
      </c>
      <c r="BA111" s="4"/>
      <c r="BB111" s="4">
        <v>80</v>
      </c>
      <c r="BC111" s="4">
        <v>50</v>
      </c>
      <c r="BD111" s="4">
        <v>300</v>
      </c>
      <c r="BE111" s="4"/>
      <c r="BF111" s="4"/>
      <c r="BG111" s="4">
        <v>300</v>
      </c>
      <c r="BH111" s="4">
        <v>400</v>
      </c>
      <c r="BI111" s="4">
        <v>2000</v>
      </c>
      <c r="BJ111" s="4">
        <v>100</v>
      </c>
      <c r="BK111" s="4">
        <v>300</v>
      </c>
      <c r="BL111" s="4">
        <v>200</v>
      </c>
      <c r="BM111" s="4"/>
      <c r="BN111" s="4">
        <v>3000</v>
      </c>
      <c r="BO111" s="4">
        <v>500</v>
      </c>
      <c r="BP111" s="4"/>
      <c r="BQ111" s="4">
        <v>900</v>
      </c>
      <c r="BR111" s="4"/>
      <c r="BS111" s="4"/>
      <c r="BT111" s="4"/>
      <c r="BU111" s="4"/>
      <c r="BV111" s="4"/>
      <c r="BW111" s="4">
        <v>100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>
        <v>100</v>
      </c>
      <c r="CS111" s="4">
        <v>6900</v>
      </c>
      <c r="CT111" s="4"/>
      <c r="CU111" s="4"/>
      <c r="CV111" s="4"/>
      <c r="CW111" s="4">
        <v>2500</v>
      </c>
      <c r="CX111" s="4"/>
      <c r="CY111" s="4"/>
      <c r="CZ111" s="4"/>
      <c r="DA111" s="4"/>
      <c r="DB111" s="4">
        <v>800</v>
      </c>
      <c r="DC111" s="4"/>
      <c r="DD111" s="4">
        <v>0</v>
      </c>
      <c r="DE111" s="4">
        <v>50</v>
      </c>
      <c r="DF111" s="4"/>
      <c r="DG111" s="4"/>
      <c r="DH111" s="4"/>
      <c r="DI111" s="4">
        <v>300</v>
      </c>
      <c r="DJ111" s="4"/>
      <c r="DK111" s="4">
        <v>10</v>
      </c>
      <c r="DL111" s="4"/>
      <c r="DM111" s="4">
        <v>400</v>
      </c>
      <c r="DN111" s="4"/>
      <c r="DO111" s="4"/>
      <c r="DP111" s="4"/>
      <c r="DQ111" s="4">
        <v>50</v>
      </c>
      <c r="DR111" s="4"/>
      <c r="DS111" s="4">
        <v>3500</v>
      </c>
      <c r="DT111" s="4">
        <v>30</v>
      </c>
      <c r="DU111" s="4">
        <v>20</v>
      </c>
      <c r="DV111" s="4">
        <v>500</v>
      </c>
      <c r="DW111" s="4"/>
      <c r="DX111" s="4">
        <v>300</v>
      </c>
      <c r="DY111" s="4">
        <v>2000</v>
      </c>
      <c r="DZ111" s="4"/>
      <c r="EA111" s="4">
        <v>0</v>
      </c>
      <c r="EB111" s="4"/>
      <c r="EC111" s="4">
        <v>20</v>
      </c>
      <c r="ED111" s="4">
        <v>2000</v>
      </c>
      <c r="EE111" s="4">
        <v>0</v>
      </c>
      <c r="EF111" s="4"/>
      <c r="EG111" s="4">
        <v>700</v>
      </c>
      <c r="EH111" s="4">
        <v>100</v>
      </c>
      <c r="EI111" s="4">
        <v>500</v>
      </c>
      <c r="EJ111" s="4">
        <v>100</v>
      </c>
      <c r="EK111" s="4">
        <v>1000</v>
      </c>
      <c r="EL111" s="4">
        <v>6200</v>
      </c>
      <c r="EM111" s="4"/>
      <c r="EN111" s="4"/>
      <c r="EO111" s="4">
        <v>500</v>
      </c>
      <c r="EP111" s="4">
        <v>1000</v>
      </c>
      <c r="EQ111" s="4"/>
      <c r="ER111" s="4">
        <f t="shared" si="3"/>
        <v>100870</v>
      </c>
    </row>
    <row r="112" spans="1:148" ht="26.4" hidden="1" x14ac:dyDescent="0.3">
      <c r="A112" s="4">
        <v>111</v>
      </c>
      <c r="B112" s="4"/>
      <c r="C112" s="4"/>
      <c r="D112" s="1" t="s">
        <v>254</v>
      </c>
      <c r="E112" s="4">
        <v>10000</v>
      </c>
      <c r="F112" s="4">
        <v>4000</v>
      </c>
      <c r="G112" s="4">
        <v>5000</v>
      </c>
      <c r="H112" s="4">
        <v>10000</v>
      </c>
      <c r="I112" s="4"/>
      <c r="J112" s="4">
        <v>100</v>
      </c>
      <c r="K112" s="4"/>
      <c r="L112" s="4"/>
      <c r="M112" s="4"/>
      <c r="N112" s="4">
        <v>500</v>
      </c>
      <c r="O112" s="4"/>
      <c r="P112" s="4"/>
      <c r="Q112" s="4">
        <v>0</v>
      </c>
      <c r="R112" s="4"/>
      <c r="S112" s="4"/>
      <c r="T112" s="4"/>
      <c r="U112" s="4"/>
      <c r="V112" s="4">
        <v>100</v>
      </c>
      <c r="W112" s="4"/>
      <c r="X112" s="4"/>
      <c r="Y112" s="4">
        <v>500</v>
      </c>
      <c r="Z112" s="4">
        <v>100</v>
      </c>
      <c r="AA112" s="4"/>
      <c r="AB112" s="4"/>
      <c r="AC112" s="4"/>
      <c r="AD112" s="4"/>
      <c r="AE112" s="4"/>
      <c r="AF112" s="4">
        <v>0</v>
      </c>
      <c r="AG112" s="4"/>
      <c r="AH112" s="4"/>
      <c r="AI112" s="4"/>
      <c r="AJ112" s="4">
        <v>100</v>
      </c>
      <c r="AK112" s="4">
        <v>10</v>
      </c>
      <c r="AL112" s="4"/>
      <c r="AM112" s="4"/>
      <c r="AN112" s="4"/>
      <c r="AO112" s="4">
        <v>200</v>
      </c>
      <c r="AP112" s="4"/>
      <c r="AQ112" s="4"/>
      <c r="AR112" s="4"/>
      <c r="AS112" s="4"/>
      <c r="AT112" s="4"/>
      <c r="AU112" s="4"/>
      <c r="AV112" s="4"/>
      <c r="AW112" s="4"/>
      <c r="AX112" s="4">
        <v>100</v>
      </c>
      <c r="AY112" s="4"/>
      <c r="AZ112" s="4">
        <v>300</v>
      </c>
      <c r="BA112" s="4"/>
      <c r="BB112" s="4">
        <v>50</v>
      </c>
      <c r="BC112" s="4"/>
      <c r="BD112" s="4">
        <v>100</v>
      </c>
      <c r="BE112" s="4"/>
      <c r="BF112" s="4"/>
      <c r="BG112" s="4"/>
      <c r="BH112" s="4"/>
      <c r="BI112" s="4">
        <v>500</v>
      </c>
      <c r="BJ112" s="4">
        <v>100</v>
      </c>
      <c r="BK112" s="4">
        <v>70</v>
      </c>
      <c r="BL112" s="4"/>
      <c r="BM112" s="4"/>
      <c r="BN112" s="4"/>
      <c r="BO112" s="4">
        <v>300</v>
      </c>
      <c r="BP112" s="4"/>
      <c r="BQ112" s="4">
        <v>10</v>
      </c>
      <c r="BR112" s="4"/>
      <c r="BS112" s="4"/>
      <c r="BT112" s="4"/>
      <c r="BU112" s="4"/>
      <c r="BV112" s="4"/>
      <c r="BW112" s="4">
        <v>100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>
        <v>100</v>
      </c>
      <c r="CS112" s="4">
        <v>2400</v>
      </c>
      <c r="CT112" s="4"/>
      <c r="CU112" s="4"/>
      <c r="CV112" s="4"/>
      <c r="CW112" s="4">
        <v>500</v>
      </c>
      <c r="CX112" s="4"/>
      <c r="CY112" s="4"/>
      <c r="CZ112" s="4"/>
      <c r="DA112" s="4"/>
      <c r="DB112" s="4">
        <v>750</v>
      </c>
      <c r="DC112" s="4"/>
      <c r="DD112" s="4">
        <v>0</v>
      </c>
      <c r="DE112" s="4">
        <v>50</v>
      </c>
      <c r="DF112" s="4"/>
      <c r="DG112" s="4"/>
      <c r="DH112" s="4"/>
      <c r="DI112" s="4"/>
      <c r="DJ112" s="4"/>
      <c r="DK112" s="4"/>
      <c r="DL112" s="4"/>
      <c r="DM112" s="4">
        <v>300</v>
      </c>
      <c r="DN112" s="4"/>
      <c r="DO112" s="4"/>
      <c r="DP112" s="4"/>
      <c r="DQ112" s="4"/>
      <c r="DR112" s="4"/>
      <c r="DS112" s="4">
        <v>500</v>
      </c>
      <c r="DT112" s="4"/>
      <c r="DU112" s="4"/>
      <c r="DV112" s="4">
        <v>300</v>
      </c>
      <c r="DW112" s="4"/>
      <c r="DX112" s="4">
        <v>100</v>
      </c>
      <c r="DY112" s="4">
        <v>200</v>
      </c>
      <c r="DZ112" s="4"/>
      <c r="EA112" s="4">
        <v>0</v>
      </c>
      <c r="EB112" s="4"/>
      <c r="EC112" s="4">
        <v>10</v>
      </c>
      <c r="ED112" s="4"/>
      <c r="EE112" s="4">
        <v>0</v>
      </c>
      <c r="EF112" s="4"/>
      <c r="EG112" s="4">
        <v>100</v>
      </c>
      <c r="EH112" s="4">
        <v>100</v>
      </c>
      <c r="EI112" s="4">
        <v>1500</v>
      </c>
      <c r="EJ112" s="4">
        <v>100</v>
      </c>
      <c r="EK112" s="4"/>
      <c r="EL112" s="4">
        <v>500</v>
      </c>
      <c r="EM112" s="4"/>
      <c r="EN112" s="4"/>
      <c r="EO112" s="4"/>
      <c r="EP112" s="4">
        <v>2</v>
      </c>
      <c r="EQ112" s="4"/>
      <c r="ER112" s="4">
        <f t="shared" si="3"/>
        <v>39752</v>
      </c>
    </row>
    <row r="113" spans="1:148" ht="26.4" hidden="1" x14ac:dyDescent="0.3">
      <c r="A113" s="4">
        <v>112</v>
      </c>
      <c r="B113" s="4"/>
      <c r="C113" s="4"/>
      <c r="D113" s="1" t="s">
        <v>255</v>
      </c>
      <c r="E113" s="4"/>
      <c r="F113" s="4">
        <v>600</v>
      </c>
      <c r="G113" s="4"/>
      <c r="H113" s="4"/>
      <c r="I113" s="4">
        <v>1825</v>
      </c>
      <c r="J113" s="4">
        <v>12300</v>
      </c>
      <c r="K113" s="4"/>
      <c r="L113" s="4"/>
      <c r="M113" s="4"/>
      <c r="N113" s="4">
        <v>1000</v>
      </c>
      <c r="O113" s="4">
        <v>10000</v>
      </c>
      <c r="P113" s="4">
        <v>100</v>
      </c>
      <c r="Q113" s="4">
        <v>0</v>
      </c>
      <c r="R113" s="4"/>
      <c r="S113" s="4"/>
      <c r="T113" s="4"/>
      <c r="U113" s="4">
        <v>2</v>
      </c>
      <c r="V113" s="4"/>
      <c r="W113" s="4"/>
      <c r="X113" s="4"/>
      <c r="Y113" s="4"/>
      <c r="Z113" s="4"/>
      <c r="AA113" s="4">
        <v>100</v>
      </c>
      <c r="AB113" s="4"/>
      <c r="AC113" s="4"/>
      <c r="AD113" s="4"/>
      <c r="AE113" s="4"/>
      <c r="AF113" s="4"/>
      <c r="AG113" s="4"/>
      <c r="AH113" s="4"/>
      <c r="AI113" s="4"/>
      <c r="AJ113" s="4">
        <v>50</v>
      </c>
      <c r="AK113" s="4">
        <v>20</v>
      </c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>
        <v>300</v>
      </c>
      <c r="AZ113" s="4">
        <v>15</v>
      </c>
      <c r="BA113" s="4"/>
      <c r="BB113" s="4">
        <v>2</v>
      </c>
      <c r="BC113" s="4">
        <v>10</v>
      </c>
      <c r="BD113" s="4">
        <v>10</v>
      </c>
      <c r="BE113" s="4"/>
      <c r="BF113" s="4"/>
      <c r="BG113" s="4">
        <v>100</v>
      </c>
      <c r="BH113" s="4"/>
      <c r="BI113" s="4"/>
      <c r="BJ113" s="4">
        <v>10</v>
      </c>
      <c r="BK113" s="4">
        <v>50</v>
      </c>
      <c r="BL113" s="4"/>
      <c r="BM113" s="4"/>
      <c r="BN113" s="4">
        <v>300</v>
      </c>
      <c r="BO113" s="4">
        <v>2</v>
      </c>
      <c r="BP113" s="4"/>
      <c r="BQ113" s="4">
        <v>200</v>
      </c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>
        <v>1</v>
      </c>
      <c r="CC113" s="4"/>
      <c r="CD113" s="4"/>
      <c r="CE113" s="4"/>
      <c r="CF113" s="4"/>
      <c r="CG113" s="4"/>
      <c r="CH113" s="4"/>
      <c r="CI113" s="4"/>
      <c r="CJ113" s="4">
        <v>100</v>
      </c>
      <c r="CK113" s="4"/>
      <c r="CL113" s="4"/>
      <c r="CM113" s="4"/>
      <c r="CN113" s="4"/>
      <c r="CO113" s="4"/>
      <c r="CP113" s="4"/>
      <c r="CQ113" s="4">
        <v>2000</v>
      </c>
      <c r="CR113" s="4">
        <v>150</v>
      </c>
      <c r="CS113" s="4">
        <v>1416</v>
      </c>
      <c r="CT113" s="4"/>
      <c r="CU113" s="4">
        <v>24</v>
      </c>
      <c r="CV113" s="4"/>
      <c r="CW113" s="4">
        <v>80</v>
      </c>
      <c r="CX113" s="4">
        <v>5000</v>
      </c>
      <c r="CY113" s="4"/>
      <c r="CZ113" s="4"/>
      <c r="DA113" s="4">
        <v>50</v>
      </c>
      <c r="DB113" s="4"/>
      <c r="DC113" s="4"/>
      <c r="DD113" s="4">
        <v>10000</v>
      </c>
      <c r="DE113" s="4">
        <v>4000</v>
      </c>
      <c r="DF113" s="4"/>
      <c r="DG113" s="4"/>
      <c r="DH113" s="4">
        <v>80</v>
      </c>
      <c r="DI113" s="4"/>
      <c r="DJ113" s="4">
        <v>15000</v>
      </c>
      <c r="DK113" s="4">
        <v>2000</v>
      </c>
      <c r="DL113" s="4"/>
      <c r="DM113" s="4">
        <v>200</v>
      </c>
      <c r="DN113" s="4">
        <v>3000</v>
      </c>
      <c r="DO113" s="4"/>
      <c r="DP113" s="4"/>
      <c r="DQ113" s="4">
        <v>50</v>
      </c>
      <c r="DR113" s="4"/>
      <c r="DS113" s="4">
        <v>650</v>
      </c>
      <c r="DT113" s="4"/>
      <c r="DU113" s="4"/>
      <c r="DV113" s="4">
        <v>100</v>
      </c>
      <c r="DW113" s="4"/>
      <c r="DX113" s="4">
        <v>5</v>
      </c>
      <c r="DY113" s="4"/>
      <c r="DZ113" s="4"/>
      <c r="EA113" s="4">
        <v>0</v>
      </c>
      <c r="EB113" s="4"/>
      <c r="EC113" s="4"/>
      <c r="ED113" s="4"/>
      <c r="EE113" s="4">
        <v>500</v>
      </c>
      <c r="EF113" s="4"/>
      <c r="EG113" s="4"/>
      <c r="EH113" s="4"/>
      <c r="EI113" s="4"/>
      <c r="EJ113" s="4">
        <v>10</v>
      </c>
      <c r="EK113" s="4"/>
      <c r="EL113" s="4">
        <v>50</v>
      </c>
      <c r="EM113" s="4"/>
      <c r="EN113" s="4"/>
      <c r="EO113" s="4"/>
      <c r="EP113" s="4"/>
      <c r="EQ113" s="4">
        <v>1000</v>
      </c>
      <c r="ER113" s="4">
        <f t="shared" si="3"/>
        <v>72462</v>
      </c>
    </row>
    <row r="114" spans="1:148" ht="26.4" hidden="1" x14ac:dyDescent="0.3">
      <c r="A114" s="4">
        <v>113</v>
      </c>
      <c r="B114" s="4"/>
      <c r="C114" s="4"/>
      <c r="D114" s="1" t="s">
        <v>256</v>
      </c>
      <c r="E114" s="4"/>
      <c r="F114" s="4">
        <v>3000</v>
      </c>
      <c r="G114" s="4">
        <v>50</v>
      </c>
      <c r="H114" s="4"/>
      <c r="I114" s="4"/>
      <c r="J114" s="4">
        <v>30500</v>
      </c>
      <c r="K114" s="4"/>
      <c r="L114" s="4">
        <v>10</v>
      </c>
      <c r="M114" s="4">
        <v>10</v>
      </c>
      <c r="N114" s="4"/>
      <c r="O114" s="4"/>
      <c r="P114" s="4"/>
      <c r="Q114" s="4">
        <v>200</v>
      </c>
      <c r="R114" s="4"/>
      <c r="S114" s="4">
        <v>20</v>
      </c>
      <c r="T114" s="4">
        <v>2653</v>
      </c>
      <c r="U114" s="4">
        <v>2</v>
      </c>
      <c r="V114" s="4"/>
      <c r="W114" s="4">
        <v>5</v>
      </c>
      <c r="X114" s="4">
        <v>50</v>
      </c>
      <c r="Y114" s="4">
        <v>400</v>
      </c>
      <c r="Z114" s="4">
        <v>20</v>
      </c>
      <c r="AA114" s="4">
        <v>100</v>
      </c>
      <c r="AB114" s="4">
        <v>100</v>
      </c>
      <c r="AC114" s="4">
        <v>30</v>
      </c>
      <c r="AD114" s="4"/>
      <c r="AE114" s="4">
        <v>15</v>
      </c>
      <c r="AF114" s="4"/>
      <c r="AG114" s="4">
        <v>100</v>
      </c>
      <c r="AH114" s="4">
        <v>50</v>
      </c>
      <c r="AI114" s="4"/>
      <c r="AJ114" s="4"/>
      <c r="AK114" s="4"/>
      <c r="AL114" s="4">
        <v>10000</v>
      </c>
      <c r="AM114" s="4">
        <v>30</v>
      </c>
      <c r="AN114" s="4"/>
      <c r="AO114" s="4"/>
      <c r="AP114" s="4"/>
      <c r="AQ114" s="4"/>
      <c r="AR114" s="4"/>
      <c r="AS114" s="4"/>
      <c r="AT114" s="4">
        <v>12</v>
      </c>
      <c r="AU114" s="4"/>
      <c r="AV114" s="4"/>
      <c r="AW114" s="4">
        <v>100</v>
      </c>
      <c r="AX114" s="4"/>
      <c r="AY114" s="4"/>
      <c r="AZ114" s="4"/>
      <c r="BA114" s="4">
        <v>1500</v>
      </c>
      <c r="BB114" s="4">
        <v>3</v>
      </c>
      <c r="BC114" s="4"/>
      <c r="BD114" s="4">
        <v>10</v>
      </c>
      <c r="BE114" s="4">
        <v>100</v>
      </c>
      <c r="BF114" s="4">
        <v>30</v>
      </c>
      <c r="BG114" s="4">
        <v>50</v>
      </c>
      <c r="BH114" s="4"/>
      <c r="BI114" s="4">
        <v>350</v>
      </c>
      <c r="BJ114" s="4"/>
      <c r="BK114" s="4"/>
      <c r="BL114" s="4">
        <v>50</v>
      </c>
      <c r="BM114" s="4">
        <v>150</v>
      </c>
      <c r="BN114" s="4">
        <v>500</v>
      </c>
      <c r="BO114" s="4"/>
      <c r="BP114" s="4">
        <v>20</v>
      </c>
      <c r="BQ114" s="4"/>
      <c r="BR114" s="4">
        <v>70</v>
      </c>
      <c r="BS114" s="4">
        <v>20</v>
      </c>
      <c r="BT114" s="4">
        <v>100</v>
      </c>
      <c r="BU114" s="4"/>
      <c r="BV114" s="4">
        <v>20</v>
      </c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>
        <v>20</v>
      </c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>
        <v>1252</v>
      </c>
      <c r="CT114" s="4">
        <v>50</v>
      </c>
      <c r="CU114" s="4">
        <v>60</v>
      </c>
      <c r="CV114" s="4"/>
      <c r="CW114" s="4">
        <v>100</v>
      </c>
      <c r="CX114" s="4"/>
      <c r="CY114" s="4"/>
      <c r="CZ114" s="4">
        <v>10</v>
      </c>
      <c r="DA114" s="4"/>
      <c r="DB114" s="4">
        <v>500</v>
      </c>
      <c r="DC114" s="4">
        <v>300</v>
      </c>
      <c r="DD114" s="4">
        <v>0</v>
      </c>
      <c r="DE114" s="4">
        <v>4000</v>
      </c>
      <c r="DF114" s="4">
        <v>1200</v>
      </c>
      <c r="DG114" s="4">
        <v>100</v>
      </c>
      <c r="DH114" s="4">
        <v>120</v>
      </c>
      <c r="DI114" s="4"/>
      <c r="DJ114" s="4">
        <v>10000</v>
      </c>
      <c r="DK114" s="4">
        <v>2000</v>
      </c>
      <c r="DL114" s="4"/>
      <c r="DM114" s="4">
        <v>1800</v>
      </c>
      <c r="DN114" s="4">
        <v>4000</v>
      </c>
      <c r="DO114" s="4"/>
      <c r="DP114" s="4"/>
      <c r="DQ114" s="4">
        <v>50</v>
      </c>
      <c r="DR114" s="4"/>
      <c r="DS114" s="4">
        <v>75</v>
      </c>
      <c r="DT114" s="4"/>
      <c r="DU114" s="4"/>
      <c r="DV114" s="4"/>
      <c r="DW114" s="4">
        <v>500</v>
      </c>
      <c r="DX114" s="4">
        <v>10</v>
      </c>
      <c r="DY114" s="4"/>
      <c r="DZ114" s="4"/>
      <c r="EA114" s="4">
        <v>0</v>
      </c>
      <c r="EB114" s="4"/>
      <c r="EC114" s="4">
        <v>20</v>
      </c>
      <c r="ED114" s="4">
        <v>100</v>
      </c>
      <c r="EE114" s="4">
        <v>500</v>
      </c>
      <c r="EF114" s="4"/>
      <c r="EG114" s="4"/>
      <c r="EH114" s="4">
        <v>20</v>
      </c>
      <c r="EI114" s="4">
        <v>100</v>
      </c>
      <c r="EJ114" s="4"/>
      <c r="EK114" s="4"/>
      <c r="EL114" s="4">
        <v>50</v>
      </c>
      <c r="EM114" s="4"/>
      <c r="EN114" s="4">
        <v>500</v>
      </c>
      <c r="EO114" s="4">
        <v>500</v>
      </c>
      <c r="EP114" s="4">
        <v>70</v>
      </c>
      <c r="EQ114" s="4"/>
      <c r="ER114" s="4">
        <f t="shared" si="3"/>
        <v>78437</v>
      </c>
    </row>
    <row r="115" spans="1:148" ht="52.8" hidden="1" x14ac:dyDescent="0.3">
      <c r="A115" s="4">
        <v>114</v>
      </c>
      <c r="B115" s="4"/>
      <c r="C115" s="4"/>
      <c r="D115" s="1" t="s">
        <v>257</v>
      </c>
      <c r="E115" s="4"/>
      <c r="F115" s="4">
        <v>1400</v>
      </c>
      <c r="G115" s="4"/>
      <c r="H115" s="4"/>
      <c r="I115" s="4"/>
      <c r="J115" s="4">
        <v>4410</v>
      </c>
      <c r="K115" s="4">
        <v>20</v>
      </c>
      <c r="L115" s="4"/>
      <c r="M115" s="4"/>
      <c r="N115" s="4"/>
      <c r="O115" s="4"/>
      <c r="P115" s="4"/>
      <c r="Q115" s="4">
        <v>0</v>
      </c>
      <c r="R115" s="4">
        <v>5</v>
      </c>
      <c r="S115" s="4"/>
      <c r="T115" s="4"/>
      <c r="U115" s="4">
        <v>2</v>
      </c>
      <c r="V115" s="4">
        <v>10</v>
      </c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>
        <v>5</v>
      </c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>
        <v>50</v>
      </c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>
        <v>1</v>
      </c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>
        <v>223</v>
      </c>
      <c r="CT115" s="4"/>
      <c r="CU115" s="4">
        <v>20</v>
      </c>
      <c r="CV115" s="4"/>
      <c r="CW115" s="4"/>
      <c r="CX115" s="4"/>
      <c r="CY115" s="4"/>
      <c r="CZ115" s="4"/>
      <c r="DA115" s="4">
        <v>200</v>
      </c>
      <c r="DB115" s="4"/>
      <c r="DC115" s="4"/>
      <c r="DD115" s="4">
        <v>0</v>
      </c>
      <c r="DE115" s="4"/>
      <c r="DF115" s="4"/>
      <c r="DG115" s="4"/>
      <c r="DH115" s="4"/>
      <c r="DI115" s="4">
        <v>300</v>
      </c>
      <c r="DJ115" s="4"/>
      <c r="DK115" s="4">
        <v>200</v>
      </c>
      <c r="DL115" s="4"/>
      <c r="DM115" s="4">
        <v>500</v>
      </c>
      <c r="DN115" s="4"/>
      <c r="DO115" s="4"/>
      <c r="DP115" s="4"/>
      <c r="DQ115" s="4">
        <v>50</v>
      </c>
      <c r="DR115" s="4"/>
      <c r="DS115" s="4">
        <v>2</v>
      </c>
      <c r="DT115" s="4"/>
      <c r="DU115" s="4"/>
      <c r="DV115" s="4"/>
      <c r="DW115" s="4"/>
      <c r="DX115" s="4"/>
      <c r="DY115" s="4"/>
      <c r="DZ115" s="4"/>
      <c r="EA115" s="4">
        <v>0</v>
      </c>
      <c r="EB115" s="4"/>
      <c r="EC115" s="4"/>
      <c r="ED115" s="4"/>
      <c r="EE115" s="4">
        <v>100</v>
      </c>
      <c r="EF115" s="4"/>
      <c r="EG115" s="4"/>
      <c r="EH115" s="4"/>
      <c r="EI115" s="4"/>
      <c r="EJ115" s="4">
        <v>10</v>
      </c>
      <c r="EK115" s="4"/>
      <c r="EL115" s="4"/>
      <c r="EM115" s="4"/>
      <c r="EN115" s="4"/>
      <c r="EO115" s="4"/>
      <c r="EP115" s="4"/>
      <c r="EQ115" s="4"/>
      <c r="ER115" s="4">
        <f t="shared" si="3"/>
        <v>7508</v>
      </c>
    </row>
    <row r="116" spans="1:148" ht="52.8" hidden="1" x14ac:dyDescent="0.3">
      <c r="A116" s="4">
        <v>115</v>
      </c>
      <c r="B116" s="4"/>
      <c r="C116" s="4"/>
      <c r="D116" s="1" t="s">
        <v>258</v>
      </c>
      <c r="E116" s="4"/>
      <c r="F116" s="4">
        <v>1600</v>
      </c>
      <c r="G116" s="4"/>
      <c r="H116" s="4"/>
      <c r="I116" s="4"/>
      <c r="J116" s="4">
        <v>3710</v>
      </c>
      <c r="K116" s="4"/>
      <c r="L116" s="4"/>
      <c r="M116" s="4">
        <v>10</v>
      </c>
      <c r="N116" s="4"/>
      <c r="O116" s="4"/>
      <c r="P116" s="4"/>
      <c r="Q116" s="4">
        <v>0</v>
      </c>
      <c r="R116" s="4"/>
      <c r="S116" s="4"/>
      <c r="T116" s="4">
        <v>120</v>
      </c>
      <c r="U116" s="4">
        <v>2</v>
      </c>
      <c r="V116" s="4">
        <v>10</v>
      </c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>
        <v>2</v>
      </c>
      <c r="BK116" s="4"/>
      <c r="BL116" s="4"/>
      <c r="BM116" s="4"/>
      <c r="BN116" s="4">
        <v>150</v>
      </c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>
        <v>377</v>
      </c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>
        <v>0</v>
      </c>
      <c r="DE116" s="4"/>
      <c r="DF116" s="4">
        <v>100</v>
      </c>
      <c r="DG116" s="4">
        <v>10</v>
      </c>
      <c r="DH116" s="4"/>
      <c r="DI116" s="4">
        <v>300</v>
      </c>
      <c r="DJ116" s="4"/>
      <c r="DK116" s="4">
        <v>1000</v>
      </c>
      <c r="DL116" s="4"/>
      <c r="DM116" s="4">
        <v>500</v>
      </c>
      <c r="DN116" s="4"/>
      <c r="DO116" s="4"/>
      <c r="DP116" s="4"/>
      <c r="DQ116" s="4">
        <v>50</v>
      </c>
      <c r="DR116" s="4"/>
      <c r="DS116" s="4">
        <v>10</v>
      </c>
      <c r="DT116" s="4"/>
      <c r="DU116" s="4"/>
      <c r="DV116" s="4"/>
      <c r="DW116" s="4">
        <v>1000</v>
      </c>
      <c r="DX116" s="4">
        <v>10</v>
      </c>
      <c r="DY116" s="4"/>
      <c r="DZ116" s="4"/>
      <c r="EA116" s="4">
        <v>0</v>
      </c>
      <c r="EB116" s="4"/>
      <c r="EC116" s="4"/>
      <c r="ED116" s="4"/>
      <c r="EE116" s="4">
        <v>200</v>
      </c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>
        <v>70</v>
      </c>
      <c r="EQ116" s="4"/>
      <c r="ER116" s="4">
        <f t="shared" si="3"/>
        <v>9231</v>
      </c>
    </row>
    <row r="117" spans="1:148" ht="39.6" hidden="1" x14ac:dyDescent="0.3">
      <c r="C117" s="11">
        <v>5</v>
      </c>
      <c r="D117" s="12" t="s">
        <v>261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4">
        <v>1800</v>
      </c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>
        <v>18000</v>
      </c>
      <c r="EN117" s="13"/>
      <c r="EO117" s="13"/>
      <c r="EP117" s="13"/>
      <c r="EQ117" s="13"/>
      <c r="ER117" s="13">
        <f t="shared" si="3"/>
        <v>19800</v>
      </c>
    </row>
    <row r="118" spans="1:148" hidden="1" x14ac:dyDescent="0.3">
      <c r="C118" s="11">
        <v>6</v>
      </c>
      <c r="D118" s="12" t="s">
        <v>230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5">
        <v>1000</v>
      </c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>
        <f t="shared" si="3"/>
        <v>1000</v>
      </c>
    </row>
    <row r="119" spans="1:148" ht="26.4" hidden="1" x14ac:dyDescent="0.3">
      <c r="C119" s="11">
        <v>7</v>
      </c>
      <c r="D119" s="12" t="s">
        <v>226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>
        <f t="shared" si="3"/>
        <v>0</v>
      </c>
    </row>
    <row r="120" spans="1:148" ht="39.6" x14ac:dyDescent="0.3">
      <c r="C120" s="17">
        <v>6</v>
      </c>
      <c r="D120" s="16" t="s">
        <v>261</v>
      </c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>
        <v>18000</v>
      </c>
      <c r="EN120" s="19"/>
      <c r="EO120" s="19"/>
      <c r="EP120" s="19"/>
      <c r="EQ120" s="19"/>
      <c r="ER120" s="19">
        <f t="shared" si="3"/>
        <v>18000</v>
      </c>
    </row>
    <row r="121" spans="1:148" x14ac:dyDescent="0.3">
      <c r="C121" s="17">
        <v>7</v>
      </c>
      <c r="D121" s="16" t="s">
        <v>230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>
        <v>1800</v>
      </c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>
        <f t="shared" si="3"/>
        <v>1800</v>
      </c>
    </row>
    <row r="122" spans="1:148" ht="26.4" x14ac:dyDescent="0.3">
      <c r="C122" s="17">
        <v>8</v>
      </c>
      <c r="D122" s="16" t="s">
        <v>226</v>
      </c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>
        <v>1000</v>
      </c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>
        <f t="shared" si="3"/>
        <v>1000</v>
      </c>
    </row>
  </sheetData>
  <autoFilter ref="A1:ER119">
    <filterColumn colId="0">
      <filters>
        <filter val="21"/>
        <filter val="23"/>
        <filter val="25"/>
        <filter val="63"/>
        <filter val="8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Пользователь Windows</cp:lastModifiedBy>
  <dcterms:created xsi:type="dcterms:W3CDTF">2022-07-12T11:53:59Z</dcterms:created>
  <dcterms:modified xsi:type="dcterms:W3CDTF">2023-03-09T13:29:18Z</dcterms:modified>
</cp:coreProperties>
</file>