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Dispozitive\+LP ADM 2025\+DISPOZITIVE MEDICALE\21261412 ACORD CADRU;\reofertare VIII\INIȚIERE\"/>
    </mc:Choice>
  </mc:AlternateContent>
  <bookViews>
    <workbookView minimized="1" xWindow="0" yWindow="0" windowWidth="28770" windowHeight="11400" activeTab="1"/>
  </bookViews>
  <sheets>
    <sheet name="F4.1 LP " sheetId="4" r:id="rId1"/>
    <sheet name="F4.2 LP " sheetId="5" r:id="rId2"/>
    <sheet name="Sheet2" sheetId="7" r:id="rId3"/>
  </sheets>
  <definedNames>
    <definedName name="_xlnm._FilterDatabase" localSheetId="1" hidden="1">'F4.2 LP '!$A$6:$L$43</definedName>
  </definedNames>
  <calcPr calcId="162913"/>
</workbook>
</file>

<file path=xl/calcChain.xml><?xml version="1.0" encoding="utf-8"?>
<calcChain xmlns="http://schemas.openxmlformats.org/spreadsheetml/2006/main">
  <c r="K73" i="5" l="1"/>
  <c r="J73" i="5"/>
  <c r="M73" i="5"/>
  <c r="K12" i="7"/>
  <c r="J12" i="7"/>
</calcChain>
</file>

<file path=xl/sharedStrings.xml><?xml version="1.0" encoding="utf-8"?>
<sst xmlns="http://schemas.openxmlformats.org/spreadsheetml/2006/main" count="778" uniqueCount="164">
  <si>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</si>
  <si>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</si>
  <si>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</si>
  <si>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</si>
  <si>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</si>
  <si>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</si>
  <si>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</si>
  <si>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</si>
  <si>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</si>
  <si>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</si>
  <si>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</si>
  <si>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</si>
  <si>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</si>
  <si>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</si>
  <si>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</si>
  <si>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</si>
  <si>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</si>
  <si>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</si>
  <si>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</si>
  <si>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</si>
  <si>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</si>
  <si>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</si>
  <si>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</si>
  <si>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</si>
  <si>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</si>
  <si>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</si>
  <si>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</si>
  <si>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</si>
  <si>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</si>
  <si>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Standarde de referinţă/Nr. Înregistrare în Registrul de Stat al Dispozitivelor Medicale</t>
  </si>
  <si>
    <t>bucată</t>
  </si>
  <si>
    <t>Ventilator pulmonar Adult, pediatric (caracteristici de bază)110320</t>
  </si>
  <si>
    <t>Ventilator pulmonar adult, pediatric (caracteristici avansate)110330</t>
  </si>
  <si>
    <t>Lampă pentru examinare (caracteristici de baza) 130100</t>
  </si>
  <si>
    <t>Lampă pentru examinare, braț articulat (caracteristici medii) 130110</t>
  </si>
  <si>
    <t>Aspirator toracal  130310</t>
  </si>
  <si>
    <t>Aspirator urgențe 130320</t>
  </si>
  <si>
    <t>Aspirator chirurgical portabil (caracteristici de baza) 130330</t>
  </si>
  <si>
    <t>Aspirator chirurgical (performanță medie) 130340</t>
  </si>
  <si>
    <t>Aspirator chirurgical (performanță avansată) 130350</t>
  </si>
  <si>
    <t>Defibrilator extern, automat 130410</t>
  </si>
  <si>
    <t>Defibrilator extern, manual (caracteristici de bază) 130420</t>
  </si>
  <si>
    <t>Defibrilator extern, automat, manual, cardiostimulare externă (caracteristici avansate) 130440</t>
  </si>
  <si>
    <t>Pompă de infuzie (perfuzor), volum mare (caracteristici de bază) 130500</t>
  </si>
  <si>
    <t>Pompă de infuzie (perfuzor)  cu seringă (caracteristici de bază)  130600</t>
  </si>
  <si>
    <t>Pompă de infuzie (perfuzor)  cu seringă (caracteristici avansate) 130610</t>
  </si>
  <si>
    <t xml:space="preserve">Cîntar mecanic, pentru adulţi 130730 </t>
  </si>
  <si>
    <t>Cîntar mecanic cu taliometru, pentru adulţi 130740</t>
  </si>
  <si>
    <t>Burghiu traumatologic/ortopedic (caracteristici de bază) 130900</t>
  </si>
  <si>
    <t>Burghiu traumatologic/ortopedic (caracteristici avansate) 130910</t>
  </si>
  <si>
    <t>Pat pentru examinare (mecanic) adulti 140310</t>
  </si>
  <si>
    <t>Pat multifunctional pentru adulţi (5-6 poziţii) caracteristici de baza 140390</t>
  </si>
  <si>
    <t>Pat multifunctional pentru adulţi (5-6 poziţii) caracteristici medii 140391</t>
  </si>
  <si>
    <t>Pat multifunctional pentru adulţi (6-8 poziţii) 140400</t>
  </si>
  <si>
    <t>Frigider pentru reactivi cu usa transparenta 100-200L 140700</t>
  </si>
  <si>
    <t>Frigider pentru reactivi cu usa transparenta 200-300L 140710</t>
  </si>
  <si>
    <t>Frigider pentru reactivi cu usa transparenta 300-400L 140720</t>
  </si>
  <si>
    <t>Frigider pentru reactivi cu usa transparenta 400-500L  140730</t>
  </si>
  <si>
    <t>Frigider pentru reactivi cu usa transparenta 500-600L  140740</t>
  </si>
  <si>
    <t>Centrifugă de laborator (24 tuburi) 150920</t>
  </si>
  <si>
    <t>Coagulometru semi-automat 151110</t>
  </si>
  <si>
    <t>Autorefractometru cu keratomie 170410</t>
  </si>
  <si>
    <t>Oftalmoscop direct 170500</t>
  </si>
  <si>
    <t>Negatoscop un cadru 210700</t>
  </si>
  <si>
    <t>Negatoscop un cadru cu LED 210720</t>
  </si>
  <si>
    <t>Negatoscop doua cadruri cu LED 210730</t>
  </si>
  <si>
    <t>Microscop binocular, simplu 250200</t>
  </si>
  <si>
    <t>Electrocardiograf cu 3 canale, caracteristici avansate 260210</t>
  </si>
  <si>
    <t>Electrocardiograf 3 canale, caracteristici avansate cu troleu pe rotile 260211</t>
  </si>
  <si>
    <t>Electrocardiograf cu 6 canale, caracteristici de baza 260220</t>
  </si>
  <si>
    <t>Electrocardiograf cu 6 canale, caracteristici avansate 260221</t>
  </si>
  <si>
    <t>Electrocardiograf 6 canale, caracteristici avansate cu troleu pe rotile 260222</t>
  </si>
  <si>
    <t>Electrocardiograf cu 12 canale, caracteristici avansate 260231</t>
  </si>
  <si>
    <t>Monitor pentru monitorizarea funcțiilor vitale (caracteristici de baza cu accesorii Adult) 260320</t>
  </si>
  <si>
    <t>Monitor pentru monitorizarea funcțiilor vitale (caracteristici avansate, accesorii Adult, Pediatric) 260370</t>
  </si>
  <si>
    <t>Pulsoximetru Nou-nascut, stationar 260400</t>
  </si>
  <si>
    <t>Pulsoximetru, Adult, Pediatric, staționar 260410</t>
  </si>
  <si>
    <t>Pulsoximetru portabil, Nou-nascut 260420</t>
  </si>
  <si>
    <t>Pulsoximetru portabil, Adult, Pediatric 260430</t>
  </si>
  <si>
    <t>Spirograf 260500</t>
  </si>
  <si>
    <t>Termometru mecanic 260600</t>
  </si>
  <si>
    <t>Termometru digital 260610</t>
  </si>
  <si>
    <t>Termometru digital cu infrarosu 260620</t>
  </si>
  <si>
    <t>Tensiometru Adult 260700</t>
  </si>
  <si>
    <t>Tensiometru Adult cu fonoendoscop 260710</t>
  </si>
  <si>
    <t>Tensiometru Pediatric 260720</t>
  </si>
  <si>
    <t>Tensiometru Pediatric cu fonoendoscop 260730</t>
  </si>
  <si>
    <t>Cardiomonitor fetal 260800</t>
  </si>
  <si>
    <t>Autoclav 21-25L, cu vacuum, clasa B 270110</t>
  </si>
  <si>
    <t>Masina de spalare si dezinfectare a instrumentariului chirurgical, 150L cu o ușă 270260</t>
  </si>
  <si>
    <t>Masina de spalare si dezinfectare a instrumentariului chirurgical, 250L cu o ușă 270270</t>
  </si>
  <si>
    <t>Distilator cu mono distilare 4L cu rezervor 270420</t>
  </si>
  <si>
    <t>Ultrasonograf General, Cardiac, Vascular, performanţă înaltă 300120</t>
  </si>
  <si>
    <t>Incubator pentru nou-născuți  300600</t>
  </si>
  <si>
    <t>Dispozitiv pentru electroterapie 400140</t>
  </si>
  <si>
    <t>DDP - Franco destinație vămuit, Incoterms 2020, până la 90 zile de la înregistrarea contractului subsecvent de CAPCS</t>
  </si>
  <si>
    <t>Ventilator pulmonar Adult, pediatric (caracteristici de bază)			
Cod	110320		
Descriere	"Ventilatoare mecanice oferă suport ventilator temporar sau permanent pentru pacienţii care nu pot respira pe cont propriu sau care au nevoie de asistenţă, menţinînd o ventilare adecvată.
"		
Parametrul 			Specificația
Tip	Mobil, pe suport cu rotile		obligatoriu
Tip pacient	Adult, pediatric		obligatoriu
Gama de control/setări	Volum total		diapazon min. 20-2,000 mL
	Flux inspir		diapazon min. 6-180 L/min
	Presiune inspir		diapazon min. 1-80 cm H2O
	Rata respiratorie		diapazon min. 1-100 rpm
	Timp inspir		diapazon min. 0-3 s.
	Rata I:E		1:4 la 4:1
	FiO2, %		21-100
	Buton pentru respirație manuală		obligatoriu
	PEEP/CPAP		diapazon min. 0-45 cm H2O
	Suport presiune		diapazon min. 0-45 cm H2O
	Mecanism triger		Presiune
			Flux
	Ajustarea presiunii pantă/rampă		obligatoriu
	Funcția suspin		obligatoriu
	Buton 100 % O2		obligatoriu
	Timpul maxim activ al butonului 100 % O2		2 min
	Blocarea panoului de control		obligatoriu
Moduri de operare	Modul A/C	A/C Volum respirator	obligatoriu
		A/C presiune respiratorie	obligatoriu
	Modul SIMV	SIMV volum respirator	obligatoriu
		SIMV presiune respiratorie	obligatoriu
	Modul CPAP	CPAP, CPAP/suport presiune (PS)	obligatoriu
	Modul Apnea-backup		obligatoriu
	Ventilație neinvazivă, NIV		obligatoriu
Parametri monitorizați/afișați	Presiunea inspiratorie maximă		obligatoriu
	Presiunea medie în căile respiratorii		obligatoriu
	Presiunea PEEP		obligatoriu
	Volumul total		obligatoriu
	Monitorizarea FiO2		obligatoriu
	Rata respiratorie 		obligatoriu
	Timp inspir 		obligatoriu
	Timp expir		obligatoriu
	Rata I:E		obligatoriu
	Volumul minutar spontan		obligatoriu
Alarme pacient	FiO2 mare/mic		obligatoriu
	Volum minutar mare/mic		obligatoriu
	Presiune inspir mare/mică		obligatoriu
	PIP mare		obligatoriu
	PEEP mare		obligatoriu
	Lipsă PEEP		obligatoriu
	Apnea		obligatoriu
	Presiune/ocluzie continuă ridicată		obligatoriu
	Inversare IE		obligatoriu
	Circuit respirator deconectat		obligatoriu
Alarme echipament	Lipsă alimentare gaz		obligatoriu
	Lipsă alimentare electrică		obligatoriu
	Baterie descărcată		obligatoriu
	Eroare de sistem		Sensor decalibrat, scurgere prin valve
	Autodiagnostic		obligatoriu
Interfața	Raportarea alarmelor și starea pacientului	Afișare pe display	obligatoriu
		Posibilitatea conectării în rețea centralizată	obligatoriu
Display	LCD TFT		obligatoriu
	Mărimea		≥ 12 inch
Compresor de aer sau turbină integrat în dispozitiv			obligatoriu
Alimentare	Pneumatică	Gazele comprimate	aer, O2
		Presiunea în rețea	3 - 6 bar
	Electrică	Rețea electrică 220 V, 50  Hz	obligatoriu
		Baterie internă reîncărcabilă	obligatoriu
		Timp operare baterie 	≥ 1 h
Accesorii	Circuit respiratoriu tip reutilizabil	Adult	2 set., să se indice codul produsului
	Mască respiratorie tip reutilizabilă	Adult	2 set., să se indice codul produsului
	Umidificator 	Indicați modelul oferit	model
		Cameră de umidificare tip reutilizabilă	1 set., să se indice codul produsului
		Compatibil cu ventilatorul	obligatoriu
Suport pe rotile	Să se indica modelul oferit		model
	Min. 4 rotile		obligatoriu
	Min. 2 roți cu frînă		obligatoriu
	Braț articulat pentru fixarea furtunelor respiratorii		obligatoriu
	Suport pentru fixarea/atașarea cablurilor electrice, furtunul aer, oxigen pentru transportare, depozitare		obligatoriu
	Mîner pentru transportare		obligatoriu</t>
  </si>
  <si>
    <t>Ventilator pulmonar adult, pediatric (caracteristici avansate)			
Cod	110330		
Descriere	Ventilatoarele mecanice oferă suport ventilator temporar sau permanent pentru pacienţii care nu pot respira pe cont propriu sau care au nevoie de asistenţă, menţinînd o ventilare adecvată.		
Parametrul 			Specificația
Tip	Mobil, pe suport cu rotile		obligatoriu
Tip pacient	adult, pediatric		obligatoriu
Gama de control/setări	Volum total		diapazon min. 20-2,500 mL
	Flux inspir		diapazon min. 6-180 L/min
	Presiune inspir		diapazon min. 1-100 cm H2O
	Rata respiratorie		diapazon min. 1-100 rpm
	Timp inspir		diapazon min. 0.1 - 8 s.
	Rata I:E		1:8 to 4:1
	FiO2, %		21-100
	Buton pentru respirație manuală		obligatoriu
	PEEP/CPAP		diapazon min. 0-50 cm H2O
	Suport presiune		diapazon min. 0-100 cm H2O
	Inhalator		obligatoriu
	Mecanism triger	Presiune	diapazon min. 20 - 1 cmH20
		Flux	diapazon min. 1-20 L/min.
	Ajustarea presiunii pantă/rampă		obligatoriu
	Funcția suspin		obligatoriu
	Buton 100 % O2		obligatoriu
	Timpul maxim activ al butonului 100 % O2		2 min
	Blocarea panoului de control		obligatoriu
Moduri de operare	Modul A/C	A/C Volum respirator	obligatoriu
		A/C presiune respiratorie	obligatoriu
	Modul SIMV	SIMV volum respirator	obligatoriu
		SIMV presiune respiratorie	obligatoriu
	Modul CPAP	nCPAP, NIV	obligatoriu
		CPAP, CPAP/suport presiune (PS)	obligatoriu
	Modul Apnea-backup		obligatoriu
	Moduri combinate		obligatoriu
	Ventilație neinvazivă		obligatoriu
	Modul Bilevel/APRV		obligatoriu
	Moduri inteligente de ventilare		min. 1
	Modul de inghetarea a ecranului freez		obligatoriu
	Modul de aspiratie traheala		obligatoriu
Parametri monitorizați/afișați	Presiunea inspiratorie maximă		obligatoriu
	Presiunea medie în căile respiratorii		obligatoriu
	Presiunea PEEP		obligatoriu
	Volumul total		obligatoriu
	Monitorizarea FiO2		obligatoriu
	Presiunea transpulmonara		obligatoriu
	Nivelul de presiune esophagiana		obligatoriu
	Presiunea traheala		obligatoriu
	Complianta statica		obligatoriu
	Complianta dinamica		obligatoriu
	Complianta pulmonara		obligatoriu
	Rezistivitatea pulmonara		obligatoriu
	Rata respiratorie 		obligatoriu
	Timp inspir 		obligatoriu
	Timp expir		obligatoriu
	Rata I:E		obligatoriu
	Volumul minutar spontan		obligatoriu
Alarme pacient	FiO2 mare/mic		obligatoriu
	Volum minutar mare/mic		obligatoriu
	Presiune inspir mare/mică		obligatoriu
	PIP mare		obligatoriu
	PEEP mare		obligatoriu
	Lipsă PEEP		obligatoriu
	Apnea		obligatoriu
	Presiune/ocluzie continuă ridicată		obligatoriu
	Inversare IE		obligatoriu
	Circuit respirator deconectat		obligatoriu
Alarme echipament	Lipsă alimentare gaz		obligatoriu
	Lipsă alimentare electrică		obligatoriu
	Baterie descărcată		obligatoriu
	Eroare de sistem		Sensor decalibrat, scurgere prin valve
	Autodiagnostic		obligatoriu
Interfața	Interfața cu dispozitivele exterioare		obligatoriu
	Porturi pentru ieșirea datelor		obligatoriu
	Raportarea alarmelor și starea pacientului	afișare pe display	obligatoriu
		Transmiterea rapoartelor la imprimată	obligatoriu
		Posibilitatea conectării în rețea centralizată	obligatoriu
Display	LCD TFT		obligatoriu
	Mărimea		≥ 15 inch
	Touchscreen		obligatoriu
Sursă de aer	Integrat în dispozitivului, tip turbină		obligatoriu
Senzor de oxigen tip paramagnetic			obligatoriu
Alimentare	Pneumatică	Gazele comprimate	aer, O2
		Presiunea în rețea	3 - 6 bari
	Electrică	Rețea electrică 220 V, 50  Hz	obligatoriu
		Baterie internă reîncărcabilă	obligatoriu
		Timp operare baterie 	≥ 1 h
Accesorii			
Circuite respiratorii	pediatrice	tip reutilizabil	2 set., să se indice codul produsului
	adult	tip reutilizabil	2 set., să se indice codul produsului
Mască respiratorie	pediatrice	tip reutilizabil	 1 set., să se indice codul produsului
	adult	tip reutilizabil	1 set., să se indice codul produsului
Umidificator 	Indicați modelul oferit		model
	Umidificator cu mentinerea temperaturi si umidificarea aerului în regim automa, Compatibil cu ventilatorul		obligatoriu
	Minim două regimuri de funcționare: invaziv și neinvaziv		obligatoriu
Cameră de umidificare	adult/pediatrice	tip reutilizabil	1 buc., să se indice codul produsului
Filtre antibacteriale	pediatrice	unică utilizare	100 buc., să se indice codul produsului
	adult	unică utilizare	100 buc., să se indice codul produsului
Senzor de debit	adult/pediatrice	tip reutilizabil	2 buc., să se indice codul produsului
Plamăn de test	adult	tip reutilizabil	1 buc., să se indice codul produsului
Suport pe rotile	Indicați modelul oferit		model oferit
	Min. 4 rotile		obligatoriu
	Min. 2 roți cu frînă		obligatoriu
	Braț articulat pentru fixarea furtunelor respiratorii		obligatoriu
	Suport pentru fixarea/atașarea cablurilor electrice, furtunul aer, oxigen pentru transportare, depozitare		obligatoriu
	Mîner pentru transportare		obligatoriu</t>
  </si>
  <si>
    <t>Lampă pentru examinare (caracteristici de baza)	
Cod	130100
Descriere	Lampă de examinare cu braț flexibil sau articulat pe suport mobil 
Alimentare 	220V, 50Hz.
Dimensiunea cîmpului luminous	≥ 120 mm
Temperatura culorii	4000 - 5500 K
Cu înălțime reglabilă	1500-1800 mm (diapazon)
Suport	cu acoperire anticorozivă reglabil pe verticala
Baza 	cu acoperire anticorozivă
Tehnologia	Iluminarea bazată pe tehnologia LED
Timpul de viață a LED-urilor	≥ 50 000 h
Braț flexibil	obligatoriu
Nivelul de iluminare la distanță de 50 cm	minim 35 000 lux
Mobil pe suport cu minim 5 roți	obligatoriu</t>
  </si>
  <si>
    <t>Lampă pentru examinare, braț articulat (caracteristici medii)	
Cod	130110
Descriere	Lampă de examinare cu braț articulat pe suport mobil 
Alimentare 	220V, 50Hz.
Dimensiunea cîmpului luminous	≥ 150 mm
Temperatura culorii	4000 - 5500 K
Ajustarea intensității luminii	obligatoriu
Cu înălțime reglabilă	diapazon minim 1400-1900 mm 
Suport	cu acoperire anticorozivă reglabil pe verticala
Baza 	cu acoperire anticorozivă
Tehnologia	Iluminarea bazată pe tehnologia LED
Timpul de viață a LED-urilor	≥ 50 000 h
Creșterea temperaturii în cîmpul luminos	≤ 1 grad
Braț articulat	obligatoriu
Nivelul de iluminare la distanță de 50 cm	minim 60 000 lux
Mobil pe suport cu minim 5 roți	obligatoriu
"Mîner pentru ajustarea înclinarii
reflectorul lămpii"	obligatoriu</t>
  </si>
  <si>
    <t>Aspirator toracal		
Cod	130310	
Descriere	Aspirator toracic asigură aspirarea şi evacuarea fluidelor corporale şi/sau de aer care se pot acumula între plămâni si peretele toracic (spatiul pleural), după o interventie chirurgicală toracică, penetrare a rănilor de pe piept, barotraumă,  ruptură traheală, bronşită sau ca urmare a unei boli sau unor defecte congenitale.	
Parametru		Specificația
Sistemul vacuum	Limita maximă	≥ 550 mmHg
	Indicator de presiune	obligatoriu
	Debitul de aer	≥ 30 l/min
Nivelul de zgomot		&lt; 65 dB
Vas colector	Protecție la umplere	obligatoriu
	Capacitatea 	≥ 1000 ml
	Reutilizabil	obligatoriu
Tip Filtru	Unică utilizare	obligatoriu
Tensiunea de alimentare		220 V, 50 Hz
Accesorii		
Filtru antibacterian		"15 buc., să se indice codul
 sau modelul produsului  oferit"
Vas colector	Reutilizabil	"1 buc., să se indice codul
 sau modelul produsului  oferit"</t>
  </si>
  <si>
    <t>Aspirator urgențe		
Cod	130320	
Descriere	Aspiratoarele portabile de urgenţă alimentate cu baterii care sînt utilizate în situaţii de urgenţă în afecţiuni ale căilor respiratorii în spitale şi în teritoriu. Aspiratoarele portabile de urgenţă sunt utilizate pentru a elimina secreţii, sînge, vomă care obstrucţionează căile respiratorii ale pacientului şi păstrează căile deschise către plămîni pentru a permite ventilarea spontană sau mecanică.	
Parametru		Specificaţia
Vas colector	Capacitatea	≥ 1,000 (1 L)
	Protecție la umplere	obligatoriu
	Vasul să fie bine fixat de dispozitiv și montatn ergonomic pentru posibilitatea manipularilor rapide asupra pacientului	obligatoriu
	Reutilizabil	obligatoriu
Suport/diviziune pentru atașare a tubului de aspirare de dispozitiv		obligatoriu
Vacuum	Rata, mm Hg	0 la ≥ 600
	Timpul pînă cînd ajunge la 300 mm Hg, sec.	≤ 6
	Rata de flux la vacuum maxim, l/min.	≥ 36
Reglator aspirație		da
Baterie internă reutilizabilă		obligatoriu
Timp de lucru la vacuum maxim		≥ 60 min
Semnal baterie descărcată		acustic
		vizual
Greutatea totală inclusiv accesoriile		&lt; 6  kg 
Tensiunea de alimentare		220 V, 50 Hz
Accesorii		
Filtru antibacterian		"15 buc., să se indice codul
 sau modelul produsului  oferit"
Vas colector	Reutilizabil	"1 buc., să se indice codul
 sau modelul produsului  oferit"</t>
  </si>
  <si>
    <t>Aspirator chirurgical portabil (caracteristici de baza)		
Cod	130330	
Descriere	Aspiratoarele chirurgicale sunt capabile să creeze o presiune de vid &gt; 600 mm Hg. Cele mai multe proceduri chirurgicale necesită aspirare pentru a elimina sîngele şi lichidele care se acumulează în zona operatorie şi obstrucţionează vizibilitatea chirurgului.	
Parametru		Specificația
Vacuum	Limita maximă	≥ 600 mm Hg
	Rata de flux, l/min.	≥ 36
	Reglator aspirație	obligatoriu
Nivelul de zgomot, dBA		≤ 65 dBA
Vas colector	Material	excepție sticla
	Numărul	"1 buc. (să se indice codul
 sau modelul produsului  oferit)"
	Capacitatea, L	≥ 2 L 
	Protecție la umplere	obligatoriu
	Vas tip reutilizabil	obligatoriu
Aspirator mobil pe suport cu rotile		≥ 4 roti
Roti cu frina		da, ≥ 2 buc.
Tensiunea de alimentare		220 V, 50 Hz
Baterie internă reutilizabilă		obligatoriu
Timp operare		&gt; 1 h
Accesorii		
Filtru antibacterian		"15 buc. (să se indice codul
 sau modelul produsului  oferit)"</t>
  </si>
  <si>
    <t xml:space="preserve">Aspirator chirurgical (performanță medie)		
Cod	130340	
Descriere	Aspiratoarele chirurgicale sunt capabile să creeze o presiune de vid &gt; 600 mmHg. Cele mai multe proceduri chirurgicale necesită aspirare pentru a elimina sîngele şi lichidele care se acumulează în zona operatorie şi obstrucţionează vizibilitatea chirurgului.	
Parametru		Specificația
Vacuum	Limita minimă	0 mm Hg
	Limita maximă	≥ 675 mmHg
	Rata de flux, l/min.	≥ 60 l/min
	Indicator vacuum	da, eroarea  ≥ ±10%
	Reglator aspirație	obligatoriu
Nivelul de zgomot, dBA		≤ 55 dBA
Vas colector	"În timpul aspirării se utilizează doar
 un vas colector"	obligatoriu
	Selector mecanic de vas	obligatoriu
	Numărul	"2 buc. (să se indice codul
 sau modelul produsului  oferit)"
	Capacitatea, L	≥ 4 L
	Protecție la umplere pentru fiecare vas	obligatoriu
	Vas tip reutilizabil	obligatoriu
"Suport mobil
(să se indice codul sau modelul oferit)"	"Container pentru amplasarea tubului 
de aspirare sau alt mecaniz de fixare a tubului de aspirarea"	obligatoriu
	Suport cu rotile	≥ 4 roti
	Roti cu frina	da, ≥ 2 buc.
	Mîner pentru transportare	obligatoriu
Accesorii	Pedală de pornire/oprire a aspirației	"da, să se indice codul
 sau modelul produsului  oferit"
	Filtru antibacterian	"15 buc. (să se indice codul
 sau modelul produsului  oferit)"
Tensiunea de alimentare		220 V, 50 Hz
		</t>
  </si>
  <si>
    <t xml:space="preserve">Aspirator chirurgical (performanță avansată)		
Cod	130350	
Descriere	Aspiratoarele chirurgicale sunt capabile să creeze o presiune de vid &gt; 600 mmHg. Cele mai multe proceduri chirurgicale necesită aspirare pentru a elimina sîngele şi lichidele care se acumulează în zona operatorie şi obstrucţionează vizibilitatea chirurgului.	
Parametru		Specificația
Vacuum	Limita maximă	≥ 670 mmHg
	Rata de flux, l/min.	≥ 80 l/min
	Indicator vacuum	da, eroarea  ≥±5%
	Reglator aspirație	obligatoriu
Nivelul de zgomot, dBA		≤ 50 dBA
Vas colector	"În timpul aspirării se utilizează doar
 un vas colector"	obligatoriu
	Selector mecanic de vas	obligatoriu
	Numărul vaselor	2 buc. (să se indice codul  sau modelul produsului  oferit)
	Capacitatea, L	≥ 4 L
	Protecție la umplere pentru fiecare vas	obligatoriu
	Vas tip reutilizabil	obligatoriu
"Suport mobil
(să se indice codul sau modelul oferit)"	"Container pentru amplasarea tubului 
de aspirare sau alt mecaniz de fixare a tubului de aspirarea"	obligatoriu
	Suport cu rotile	≥ 4 roti
	Roti cu frina	da, ≥ 2 buc.
	Mîner pentru transportare	obligatoriu
Accesorii	Pedală de pornire/oprire a aspirației	obligatoriu
	"Suport/diviziune pentru fixarea/păstrarea 
cablului de alimentare 220 V, 50 Hz"	obligatoriu
	Filtru antibacterian	15 buc. (să se indice codul  sau modelul produsului  oferit)
Tensiunea de alimentare		220 V, 50 Hz
		</t>
  </si>
  <si>
    <t>Defibrilator extern, automat		
Cod	130410	
Descriere	 Defibrilator automat cu analiză ECG, încarce automat. Defibrilatoarele externe automate se utilizează în secţiile de medicină urgentă sau de către poliţie şi pompieri – personalul care este responsabil pentru urgenţe medicale. De asemenea poate fi utilizat și de oamenii de rînd în hol, secția de internare.	
Parametrul		Specificația
Defibrilator 	Tip	automat
	Ghidare vocală în română sau rusă	obligatoriu
	Energia maximală de descărcare	≥ 300 J
	Categorie de pacient: Adult și Pediatric	obligatoriu
	Secvențe de energie repartizate conform categoriei de pacient: Adult și Pediatric	obligatoriu
	Detectare automată a tipului de pacient: Adult și Pediatric	obligatoriu
	Forma de undă la ieșire	bifazică
	Indicație de resuscitare cardio-respiratorie (CPR)	obligatoriu
	Ritmul pentru resuscitarea cardio-respiratorie (CPR)	obligatoriu
Indicatori vizuali și auditivi	Ton a ritmului cardiac	obligatoriu
	Erori tehnice	obligatoriu
	Starea tehnică de funcționare a dispozitivului	obligatoriu
Analiza semnalului ECG	Automată	obligatoriu
	Timpul de analiză	&lt; 15 s
Autotestare zilnică, săptămînal, lunar		obligatoriu
Indicator statut dispozitiv fara al scoate din dulap		obligatoriu
Timp de încărcare a energiei maxime de defibrilare 		&lt; 10 s
Baterie	Fără posibilitatea de reîncărcare. Timpul de funcționare și așteptare ≥ 5 ani, după care bateria poate fi înlocuită	obligatoriu
	Indicație pentru necesitatea de a înlocui bateria	obligatoriu
	Timp de operare	≥ 200 de descărcări la energia maximă
Greutate		≤ 3 kg
Accesorii		
Electrozi de defibrilare AED de unică utilizare	Adult, unică utilizare, cu termenul de  valabilitate 2 ani la momentul livrării	≥ 2 set., (codul produsului)
	Pediatrice cu autoidentificare, unică utilizare, cu termenul de  valabilitate 2 ani la momentul livrării	≥ 2 set., (codul produsului)
Boxă de urgență instalată pe perete pentru depozitarea dispozitivului	Boxă de urgență	"da, se se prezinte codul
sau modelul oferit"
	Ușă frontală transparentă dotat cu mîner	obligatoriu
	Simbolul international și inscripția AED pe cutie	obligatoriu</t>
  </si>
  <si>
    <t xml:space="preserve">Defibrilator extern, manual (caracteristici de bază)			
Cod	130420		
Descriere	Defibrilator extern, manual destinat utilizării personalului specializat cu caracteristici de bază		
Parametrul			Specificația 
Defibrilator 	Selectarea energiei		"adult 50-360 bifazic; 
2-20 pediatric/nou-născut"
	Controlul padelelor	Încărcare	obligatoriu
		descărcarea energiei	obligatoriu
	Forma de undă la ieșire		bifazic
	Sincronizator		obligatoriu
Display	Afișarea derivațiilor bipolare		I, II, III
	Captarea semnalului ECG prin intermediul padelelor		obligatoriu
	Afișarea ritmului cardiac		obligatoriu
	Alarme ale ritmului cardiac		obligatoriu
	Frecvența de lucru 		diapazon min. 0.67-40 Hz
	Indicator  al devierii derivațiilor cardiace		obligatoriu
Modul ECG	Captarea semnalului ECG prin fir cu 3 electrozi		obligatoriu
	Diapazon		diapazon min. 30 - 300 BPM
	Protecție în potriva șocurilor de defibrilare		≥ 360 J
	Mesaje de alarmă		obligatoriu
Imprimantă pentru ECG	Viteza hîrtiei		minim  12.5, 25, 50 mm/sec
	Imprimantă termică încorporată		obligatoriu
	Printare 		auto sau manuală
	Adnotări	ora	obligatoriu
		data	obligatoriu
		derivația	obligatoriu
		ritmul cardiac	obligatoriu
		modul de operare	obligatoriu
		forma undei descărcate	obligatoriu
	Funcția sumară		obligatoriu
Memorie	Memorie internă sau Posibilitatea de instalarea a cartelei de memorie		obligatoriu
	Informația stocată		ECG, șoc, vocele din anturaj
	Capacitatatea de stocare		≥ 2 ore
Alimentarea	Rețea electrică 220 V, 50 Hz		obligatoriu
	Baterie internă reîncărcabilă		obligatoriu
	Timp de lucru de la baterie		3 ore ECG continuu sau min. 100 descărcări la energia maximă
Greutatea cu accesorii			&lt; 9 kg
Accesorii			
Padele	Adult, reutilizabile		1 set., (codul produsului oferit)
	"Pediatrice, reutilizabile (padele sau adaptoare 
pediatrice)"		1 set., (codul produsului oferit)
Cablu ECG	reutilizabil  3 fire		1 buc., (codul produsului oferit)
Electrozi ECG	Adult, unică utilizare, cu termenul de  valabilitate 2 ani la momentul livrării		50 buc., (codul produsului oferit)
	Pediatrice, unică utilizare, cu termenul de  valabilitate 2 ani la momentul livrării		50 buc., (codul produsului oferit)
Hîrtie termică			5 buc., (codul produsului oferit)
Gel de contat			250 ml, (codul produsului oferit)
			</t>
  </si>
  <si>
    <t>Defibrilator extern, automat, manual, cardiostimulare externă (caracteristici avansate)			
Cod	130440		
Descriere	Defibrilator extern, automat, manual destinat utilizării personalului specializat cu caracteristici avansate		
Parametrul			Specificația 
Defibrilator 	Selectarea energiei		"adult 50-360 bifazic; 
2-20 pediatric/nou-născut"
	Controlul padelelor	Setarea energiei	obligatoriu
		Încărcare	obligatoriu
		Descărcarea energiei	obligatoriu
	Forma de undă la ieșire		bifazică
	Sincronizator		obligatoriu
Regim de operare	Defibrilare manuală		obligatoriu
	Defibrilare Automată ( AED)		obligatoriu
	Monitor funcții vitale (ECG, SpO2, NIBP)		obligatoriu
	Cardiostimulare externă (pacemaker)		obligatoriu
Display	Mărimea display		≥ 6 inch
	 TFT LCD color, LED		obligatoriu
	Rezoluția		≥ 640 x 480 pix.
	Afișarea derivațiilor bipolare		I, II, III
	Captarea semnalului ECG prin intermediul padelelor		obligatoriu
	Afișarea ritmului cardiac		obligatoriu
	Alarme ale ritmului cardiac		obligatoriu
	Frecvența de lucru 		diapazon min. 0.05-100 Hz
Modul ECG	Captarea semnalului ECG prin fir cu 5 electrozi		obligatoriu
	Diapazon		diapazon min. 30 - 300 BPM
	Acuratețea		± 1 BPM
	Depistare pacemaker		obligatoriu
	Protecție în potriva șocurilor de defibrilare		≥ 360 J
	Mesaje de alarmă		HR, Asistola, VF, VT
Cardiostimulare externă (Pacemaker)	Pacemaker		obligatoriu
	Modul de stimulare cu rată fixă		obligatoriu
	Modul de stimulare  deamand		obligatoriu
	Rata de stimulare		diapazon min. 30-200 bpm, ± 1bpm
	Curentul de ieșire		diapazon min. 1 - 200 mA
	Lățimea pulsului		diapazon min. 5 - 40 msec.
	Rezoluția, curent de ieșire		1 mA
	Durată puls		&gt;20 ms
Imprimantă pentru ECG	Viteza hîrtiei		min. 25, 50 mm/sec
	Imprimantă termică încorporată		obligatoriu
	Printare 		auto sau manuală
	Adnotări	ora	obligatoriu
		data	obligatoriu
		derivația	obligatoriu
		ritmul cardiac	obligatoriu
		modul de operare	obligatoriu
		forma undei descărcate	obligatoriu
	Funcția sumară		obligatoriu
Memorie	Memorie internă sau Posibilitatea de instalarea a cartelei de memorie		obligatoriu
	Informația stocată		ECG, șoc, vocele din anturaj
	Capacitatatea de stocare		≥ 3 ore
"Soft specializat 
pentru PC"	Dacă este necesar de soft pentru interpretarea inregistrărilor ECG, șoc, audio. Atunci să fie inclus softul și cablul pentru conexiune cu PC		obligatoriu
Modul SpO2	Modul SpO2		obligatoriu
	Rata SpO2		1 - 100%
	Precizia		diapazon min. 70 - 100%, ± 2%
	Rata pulsului		diapazon min. 30-300 bpm
	Mesaje de alarmă		obligatoriu
Modul NIBP	Modul NIBP		obligatoriu
	Regim de măsurare paciente adult, pediatric, nou-născut		obligatoriu
	Acurateția NIBP		± 3 mmHg
	Limita maximă a tensiunei arteriale		300 mmHg
	Regim automat de măsurare		min. 1, 5, 10, 15, 30, 60, 120 minute
	Mesaje de alarmă		obligatoriu
Alimentarea	Rețea electrică 220 V, 50 Hz		obligatoriu
	Baterie internă reîncărcabilă		obligatoriu
	timp de lucru baterie		≥ 3 ore ECG continuu sau 100 descărcări
Greutatea 			&lt; 8 kg
Accesorii			
Padele	Adult, reutilizabile		1 set., (codul produsului oferit)
	"Pediatrice, reutilizabile (padele sau adaptoare 
pediatrice)"		1 set., (codul produsului oferit)
Electrozi de defibrilare AED de unică utilizare	Adult, unică utilizare, cu termenul de  valabilitate 2 ani la momentul livrării		1 set., (codul produsului oferit)
	Pediatrice cu autoidentificare, unică utilizare, cu termenul de  valabilitate 2 ani la momentul livrării		1 set., (codul produsului oferit)
Electrozi pacemaker	Adult, unică utilizare, cu termenul de  valabilitate 2 ani la momentul livrării 		1 set., (codul produsului oferit)
	Pediatrice cu autoidentificare, unică utilizare, cu termenul de  valabilitate 2 ani la momentul livrării		1 set., (codul produsului oferit)
Cablu ECG	reutilizabil  3 fire		1 buc., (codul produsului oferit)
Electrozi ECG	Adult, unică utilizare, cu termenul de  valabilitate 2 ani la momentul livrării		100 buc., (codul produsului oferit)
	Pediatrice, unică utilizare, cu termenul de  valabilitate 2 ani la momentul livrării		100 buc., (codul produsului oferit)
Senzor SpO2	Adult, reutilizabil		1 buc., (codul produsului oferit)
	Pediatric, reutilizabil		1 buc., (codul produsului oferit)
Manjete NIBP	Adult, reutilizabil 		2 buc., (codul produsului oferit)
	Pediatric, reutilizabil 		2 buc., (codul produsului oferit)
Hîrtie termică			5 buc., (codul produsului oferit)
Gel de contat			250 ml, (codul produsului oferit)
Stand pe rotile	stand pe rotile		da, (indicati modelul)
	≥ 4 roți		obligatoriu
	≥ 2 roți cu frînă		obligatoriu
	mîner pentru transportarea standului		obligatoriu
	coș pentru accesorii		obligatoriu
	suport pentru gel de contact		obligatoriu
	sistem de fixare dispozitivului de suport		obligatoriu.</t>
  </si>
  <si>
    <t>Pompă de infuzie (perfuzor), volum mare (caracteristici de bază)		
Cod	130500	
Descriere	Acest grup de produse înclude pompe de infuzie pentru volume mari cu cerințe de bază; pot avea 2 sau mai multe canale. Fluxul este calibrat în ml/oră.  Au posibilitatea de a efectua calcule a raportului medicament/doză, ce permite programarea fluxului reeşind direct din indicaţiile medicului. 	
Parametrul		Specificația
Display	Date afișate	LCD
		posibilitatea de ajustare a luminozitatii
		Alarme
		Rata
		Volum infuzat
		Timpul infuzat
		Rata KVO
		Nivelul de încărcare a beteriei
		Nielul de ocluzie
		Evenimente ≥ 1000
		Istoria
		Data, ora
Capacitatea pompei	Diapazonul volumului infuzat	0.1 - 9999 ml
	Rata fluxului	diapazon min. 0.1 - 1,200 ml/h 
		 Setarea prin incrementare incepind cu 0.1 ml
	Regim de lucru KVO - menţinerea venei deschise	0.1 - 3 ml/h
	Acurateţia infuziei	≤ 5 %
	Funcţia bolus	obligatoriu
	Funcția de reglare a vitezei de infuzie în bolus	diapazon min. 0.1 - 1000 ml/h
	Selectarea volumului infuzat	obligatoriu
	Selectarea ratei de infuzie	obligatoriu
	Calcularea dozei/medicament	obligatoriu
	Regim de lucru în flux (setarea fluxului)	obligatoriu
	Carcasa ermetizată pentru a preveni scurgerea de lichide în interiorul dispozitivului	minim IP23
	Nivelul presiunei de ocluzie maxime	min. 4 nivele
	Funcția de evacuare a bulei de aer din sistema IV pînă la conectarea circuitului la pacient	obligatoriu
	Blocarea panoului de control	obligatoriu
	Alarmă sonoră	obligatoriu
	Alarmă vizuală	obligatoriu
	Fixarea perfuzorului pe rampă verticală 	obligatoriu
Alarme și indicatori	Ocluzie	obligatoriu
	Nivelul presiunei de ocluzie	obligatoriu
	Afișarea ocluziei în timp real	obligatoriu
	Bula de aer	obligatoriu
	Eroare de sistem	obligatoriu
	Set decuplat	obligatoriu
	Rezervor gol	obligatoriu
	Ușă deschisă	obligatoriu
	Senzor de picături sau altă tehnologie de depistare a fluxului soluției infuzate	obligatoriu
	Infuzia completă	obligatoriu
	Baterie descărcată	obligatoriu
Alimentarea electrică	Rețea electrică 220 V, 50 Hz	obligatoriu
	Baterie încorporată	obligatoriu
	Durata de operare autonomă	≥ 5 h la fluxul de 25ml/h
Acesorii		
Suport	Sistem de fixare a pompei de stativul de infuzie	obligatoriu
Circuite 	≥ 200 buc. pentru fiectare pompă procurată	da, să se indice codul produsului oferit</t>
  </si>
  <si>
    <t>Cîntar mecanic, pentru adulţi			
Cod	130730		
Descriere	Cîntar pentru maturi destinat pentru determinarea greutăţii 		
Parametru			Specificaţia
Greutatea maximă			≥ 200kg
Precizie			≤ 100 gr
Calibrare manuală			obligatoriu</t>
  </si>
  <si>
    <t>Cîntar mecanic cu taliometru, pentru adulţi	
Cod	130740
Descriere	Cîntar pentru adulţi destinat pentru determinarea greutăţii 
Parametru	Specificaţia
Greutatea maximă	≥ 200 kg
Sensivitatea	≥ 100 gr
Precizie	≤ 100 gr
Taliometru	da, 200cm
Calibrare manuală	obligatoriu</t>
  </si>
  <si>
    <t xml:space="preserve">Burghiu traumatologic/ortopedic (caracteristici de bază)		
Cod	130900	
Descriere	Dispozitiv medical pentru intervenții ortopedice/traumatologice în mediu steril.	
Parametru	Specificaţie	
Electric	obligatoriu	
Timp funcţionare, min	≥15	
Putere, W	≥100	
Greutate, gr	≤3000	
Sterilizare, metoda 	autoclavare ≤ 135 °C	
Viteza de rotatie, r.p.m	≥600	
Zgomot (db)	≤75	
Mecanism de blocare	obligatoriu	
Carcasă sterilizabilă	obligatoriu	
Baterii	≥2	
	Indicator stare baterie	obligatoriu
	Staţie încărcare baterii	da, codul produsului
Accesorii, adaptoare	Broşe Kirschner, de găurit	</t>
  </si>
  <si>
    <t xml:space="preserve">Burghiu traumatologic/ortopedic (caracteristici avansate)			
Cod		130910	
Descriere		Dispozitiv medical pentru interveţii ortopedice/traumatologice în mediu steril, multifuncţional.	
Parametru		Specificaţie	
Piesa de mînă	Electric	obligatoriu	
	Multifuncţional	obligatoriu	
	Putere, W	≥100	
	Greutate, gr	≤3500	
	Sterilizare,metoda 	autoclavare ≤ 135 °C	
	Viteza maximă de rotatie, r.p.m	≥600	
	Zgomot (db)	≤75	
	Mecanism de blocare	obligatoriu	
	Carcasă sterilizabilă	obligatoriu	
	Baterii	≥2	
	Indicator stare baterie	obligatoriu	
	Staţie încărcare baterii	obligatoriu	
Accesorii/adaptoare	Ferestrău oscilant	Cap rotativ 360 °	da
		Frecventa r.p.m	≥10000
		Sterilizare, autoclavare	da
	Ferestrău alternativ 	Frecventa r.p.m	≥10000
		Sterilizare, autoclavare	da
	Freză  de alezaj	Viteza de rotaţie 	reglabilă
		Sterilizare, autoclavare	da
	Perforatoare	obligatoriu	
	Alte adaptoare 	opţional	
Accesorii			
Lame pentru ferestrau 		1 set, să se indice codul produsului	
Lame pentru ferestrau alternativ		2 buc., să se indice codul produsului	
Burghie		1 set, să se indice codul produsului	
Chee pentru fixare burghie		1 buc., să se indice codul produsului	
Geanta pentru pastrare si transportare		1 buc., să se indice codul produsului	
Container pentru sterilizare		1 buc., să se indice codul produsului	
			</t>
  </si>
  <si>
    <t xml:space="preserve">Pat pentru examinare (mecanic) adulti		
Cod	140310	
Descriere	Pat pentru examinarea pacienților in IMSP	
Parametru	Specificaţie	
Sectiuni	≥ 2	
Material carcasă	cadru din oţel / metal vopsit	
Husă	obligatoriu	
Saltea	obligatoriu	
Dimensiune, cm	≥ 180x60x60	
Greutate pacient maxim, kg	≥ 180	
Tetiera	reglabilă	
Suport rolă hartie	obligatoriu	
	hirtie ≥ 20 buc.	</t>
  </si>
  <si>
    <t>Pat multifunctional pentru adulţi (5-6 poziţii) caracteristici de baza		
Cod	140390	
Descriere	Paturi motorizate pentru secții de ATI și secții de reanimare	
Parametrul		Specificația
Tip		multifuncțional  cu 5-6 poziții
Tip pacient		adult
Controlul pacientului	tip	Toate butoanele să fie însoțite de simboluri grafice
	Funcționalități	poziționare sedentară
		poziționare Trendelenburg
		poziționare anti-Trendelenburg
Controlul de către asistentă	Blocarea control pacient	obligatoriu
Greutatea maximă admisă de încărcare	Cadru pentru etichetă pe spetează	≥220 kg
Înălțime	Ajustabilă	≥ 74 cm
Rotile	Diametru	≥ 12.5 cm
	Sistem de blocare 	la minim 2 rotile
Parapete de protecție laterale		formate din minim 2 secțiuni separate pe fiecare parte a patului (stânga, dreapta)
Bampere/rotile pe fiecare colț a patului		fabricat din cauciuc sau alt material moale amortizator
Reglare manuală a părților importante în caz de lipsă de energie electrică		opțională
Alimentare 		220 V, 50 Hz
Saltea	ortopedică, lavabilă	da, să se indice codul prodului oferit 
	grosimea	min. 14 cm
	husă cu fermoar	da, să se indice codul prodului oferit 
Stativ pentru infuzie cu ajustare pe înălțime		da, să se indice codul prodului oferit</t>
  </si>
  <si>
    <t>Pat multifunctional pentru adulţi (5-6 poziţii) caracteristici medii		
Cod	140391	
Descriere	Paturi motorizate pentru secții de ATI și secții de reanimare	
Parametrul		Specificația
Tip		multifuncțional  cu 5-6 poziții
Tip pacient		adult
Controlul pacientului	tip	Toate butoanele să fie însoțite de simboluri grafice
	Funcționalități	poziționare sedentară
		poziționare Trendelenburg
		poziționare anti-Trendelenburg
Poziționare	Trendelenburg	≥ 16 grade
	Anti-trendelenburg	≥ 16 grade
Poziționare CPR		electric (auto-CPR)
Transparență la razele X-ray (radiografie)		obligatoriu
Sectiunea spate să aibă cadru pentru casetă/detector radiologic		≥ 35 x 43 cm
Spătarul reglabil		≥ 70 grade
Controlul de către asistentă	Blocarea control pacient	da, inclus
Greutatea maximă adimisă de încărcare	Cadru pentru etichetă pe spetează	≥250 kg
Înălțime	Ajustabilă	diapazon min. 45 - 80 cm, ± 2 cm
Rotile	Diametru	≥ 15 cm
	Sistem de blocare 	central pentru toate roțile
		blocarea roților în o singură direcție
Parapete de protecție laterale		formate din minim 2 secțiuni separate pe fiecare parte a patului (stânga, dreapta)
Reglare părților importante în caz de lipsă de energie electrică		da, baterie inclusă
Bampere/rotile pe fiecare colț a patului		fabricat din cauciuc sau alt material moale amortizator
Alimentare 		220 V, 50 Hz
Saltea	ortopedică, lavabilă	da, să se indice codul prodului oferit 
	grosimea	min. 14 cm
	husă cu fermoar	da, să se indice codul prodului oferit 
Stativ pentru infuzie cu ajustare pe înălțime		da, să se indice codul prodului oferit</t>
  </si>
  <si>
    <t>Pat multifunctional pentru adulţi (6-8 poziţii)		
Cod	140400	
Descriere	Paturi motorizate pentru secții de ATI și secții de reanimare	
Parametrul		Specificația
Tip		multifuncțional  cu 6-8 poziții
Tip pacient		adult
Controlul pacientului	tip	Toate butoanele să fie însoțite de simboluri grafice
	Funcționalități	poziționare sedentară
		poziționare Trendelenburg
		poziționare anti-Trendelenburg
Controlul de către asistentă	Blocarea control pacient	obligatoriu
Greutatea maximă adimisă de încărcare	Cu etichetă pe pat	≥250 kg
Înălțime	Ajustabilă	≥ 75 cm
Rotile	Diametru	≥12.5 cm
	Sistem de blocare 	la minim 2 rotile
Parapete de protecție laterale		formate din minim 2 secțiuni separate pe fiecare parte a patului (stânga, dreapta)
Sectiunea spate să aibă cadru pentru detector radiologic		≥ 35 x 43 cm
Bampere/rotile pe fiecare colț a patului		fabricat din cauciuc sau alt material moale amortizator
Reglare manuală a părților importante în caz de lipsă de energie electrică		opțională
Alimentare 		220 V, 50 Hz
Saltea	ortopedică, lavabilă	da, să se indice codul prodului oferit 
	grosimea	min. 14 cm
	husă cu fermoar	da, să se indice codul prodului oferit 
Stativ pentru infuzie cu ajustare pe înălțime		da, să se indice codul prodului oferit</t>
  </si>
  <si>
    <t xml:space="preserve">Frigider pentru reactivi cu usa transparenta 100-200L		
Cod	140700	
Descriere	Frigidere proiectate pentru a stoca produse de laborator, culturi și probe la temperaturi de obicei între 2 și 8 grade Celsius. Aceste frigidere constau în mod obișnuit dintr-o cameră cu un interior rezistent la coroziune (oțel inoxidabil de obicei), minimizarea riscului de alterare, contaminare și / sau coroziune a conținutului. 	
Parametrul		Specificația
Capacitatea	100 - 200 l	obligatoriu
Număr de rafturi		≥ 3
Uşa	Număr 	1
	Transparentă	obligatoriu
	Mecanism	blocare cu cheie
Lumină interior		obligatoriu
Construcţie interioară		materiale anti-bacterial prevazut pentru prelucarare
Construcţie exterioară		cu acoperire anticorozivă
Afisaj temperatură		digital
Alarme		acustică
		vizuală
Răcire		ventilată
Temperatura reglabilă		2 ... +8 °C
Omogenitatea/ uniformitatea termică		±2 °C 
Alimentare		220 V, 50 Hz
Refrigerent		fară CFC / HCFC
Zgomot		&lt; 48 dB
Accesorii		coşuri tip sertar, da
		</t>
  </si>
  <si>
    <t>Frigider pentru reactivi cu usa transparenta 200-300L		
Cod	140710	
Descriere	Frigidere proiectate pentru a stoca produse de laborator, culturi și probe la temperaturi de obicei între 2 și 8 grade Celsius. Aceste frigidere constau în mod obișnuit dintr-o cameră cu un interior rezistent la coroziune (oțel inoxidabil de obicei), minimizarea riscului de alterare, contaminare și / sau coroziune a conținutului. 	
Parametrul		Specificația
Configuraţie		mobil
Capacitatea internă a camerei		≥ 200 și 300 litri≤
Număr de rafturi		≥ 4
Uşa	Număr 	1
	Transparentă	obligatoriu
	Mecanism	blocare cu cheie
Roţi		≥ 4
Frîne		≥ 2
Lumină interior		obligatoriu
Construcţie interioară		materiale anti-bacteriale prevazute pentru prelucarare
Construcţie exterioară		cu acoperire anticorozivă
Afisaj temperatură		digital
Alarme		acustică
		vizuală
Răcire		ventilată
Temperatura reglabilă		 +2°C ... +8 °C
Omogenitatea/ uniformitatea termică		±2 °C 
Alimentare		220 V, 50 Hz
Refrigerent		fară CFC / HCFC
Zgomot		&lt; 48 dB
Accesorii		coşuri tip sertar</t>
  </si>
  <si>
    <t xml:space="preserve">Frigider pentru reactivi cu usa transparenta 300-400L		
Cod	140720	
Descriere	Frigidere proiectate pentru a stoca produse de laborator, culturi și probe la temperaturi de obicei între 2 și 8 grade Celsius. Aceste frigidere constau în mod obișnuit dintr-o cameră cu un interior rezistent la coroziune (oțel inoxidabil de obicei), minimizarea riscului de alterare, contaminare și / sau coroziune a conținutului. 	
Parametrul		Specificația
Configuraţie		mobil, dotat cu roți
Capacitatea		300-400 l
Număr de rafturi		≥ 6
Uşa	Număr 	≥ 1
	Descriere	transparenta
	Mecanism	blocare cu cheie
Roţi		obligatoriu
Frîne		obligatoriu
Lumină interior		obligatoriu
Construcţie interioară		materiale anti-bacterial prevazut pentru prelucarare
Construcţie exterioară		cu acoperire anticorozivă
Afisaj temperatură		digital
Alarme		acustică
		vizuală
Răcire		ventilată
Temperatura reglabilă		2 ... +8 °C
Omogenitatea/ uniformitatea termică		±2 °C 
Alimentare		220 V, 50 Hz
Refrigerent		fară CFC / HCFC
Zgomot		&lt; 50 dB
		</t>
  </si>
  <si>
    <t>Centrifugă de laborator (24 tuburi)		
Cod	150920	
Descriere	Centrifugele de laborator sunt destinate pentru a  centrifuga sîngele.	
Parametrul		Specificația
Viteza de rotație	Minimală, rpm	reglabilă
	Maximală, rpm	≥ 3500
	Setări	setarea vitezei
Capacitatea	Tipul tuburilor	tuburi de 10 - 15 ml
	Numărul de tuburi	24 unitati
Timer	Diapazon minim de timp	1 - ≥ 60 min
	Incrementarea	≤ 1 min
Securitatea	Blocarea capacului în timpul lucrului	obligatoriu
Indicatori 	Indicarori vizual și acustic	obligatoriu
	Debalansare	obligatoriu
	Pornire/oprire	obligatoriu
	Capac deschis 	obligatoriu
Display	Digital	obligatoriu
Nivelul de zgomot	≤ 65 dB	obligatoriu
Fereastra, orificiu sau alt acces, necesar pentru efectuarea procedurii de verificare periodica, conform normelor si standartelor in viguare 		obligatoriu</t>
  </si>
  <si>
    <t>Coagulometru semi-automat		
Cod	151110	
Descriere	Coagulometru semiautomat destinat pentru testarea mostrelor preluate de la pacienţi pentru determinarea factorilor de coagulare a sîngelui.	
Parametrul 		Specificația
Configurația	Capacitatea sistemului	≥ 2 probe simultan
Tip probă	plasmă	obligatoriu
Teste	APTT	obligatoriu
	FIB	obligatoriu
	PT	obligatoriu
	TT	obligatoriu
Data management	Display	LCD sau LED
	Imprimantă	obligatoriu
	Interfață PC	obligatoriu
	Interfață LIS	obligatoriu
	Cititor bar cod	optional</t>
  </si>
  <si>
    <t xml:space="preserve">Autorefractometru cu keratomie			
Cod		170410	
Descriere	Autorefractometru este un dispozitiv utilizat în timpul unui examen oftalmologic pentru a oferi o măsurare obiectivă a erorilor și de prescriptie de refractie a unei persoane pentru ochelari sau lentile de contact.		
Parametru		Specificație	
Gama măsurilor de refracție	Distanța vertex, mm	diapazon minim  0, 10, 12, 13.5, 15	
	Putere sferă (SPH)	"diapazon minim 
-25 ~ +25D (pasul 0,12/0,25D)"	
	Putere cilindru(CYL)	"diapazon minim 
-10 ~ +10D (pasul 0,12/0,25D)"	
	Axa	diapazon minim 0-180⁰ (pasul 1⁰)	
	Distanța pupilară, mm	diapazon minim 10 - 85 (pasul 1)	
	Diametru pupilar minim, mm	2	
Keratomie		Obligatoriu	
Display		LCD	
Printer		Obligatoriu	
Alimentare		220 V, 50 Hz	</t>
  </si>
  <si>
    <t xml:space="preserve">Oftalmoscop direct			
Cod	170500		
Descriere	Oftalmoscop - dispozitiv pentru examinarea fundului de ochi		
Parametru		Specificație	
Tip		Portabil	
Diapazon focusare		-20 - +20 D	
pasii de Dioptrii		1-10; 15; 20	
Sistem iluminare		LED	
5 fante	spot mare	obligatoriu	
	spot mic	obligatoriu	
	stea de fixatie	optional	
	jumatate de spot	obligatoriu	
	filtru rosu	optional	
	filtru albastru	optional	
	filtru verde	optional	
Alimentare	Baterie reîncărcabilă	"da, să se indice codul 
produsului"	
Încărcator de la retea 220V 50Hz		obligatoriu	</t>
  </si>
  <si>
    <t xml:space="preserve">Negatoscop un cadru			
Cod	210700		
Descriere	Dispozitiv destinat pentru vizualizarea filmelor radiografice sau tomografice		
Parametru		Specificație	
Nr. de cadre		≥ 1 	
Nr. de lampe		≥ 1	
Fixarea filmelor 		obligatoriu	
Fixare 		masă/perete	
Ecran anti-glare		da	
Alimentare		220V, 50Hz	</t>
  </si>
  <si>
    <t xml:space="preserve">Negatoscop un cadru cu LED			
Cod	210720		
Descriere	Dispozitiv destinat pentru vizualizarea filmelor radiografice sau tomografice		
Parametru		Specificație	
Nr. de cadre		≥ 1 	
Sursa de lumină		LED	
Reglare luminozitate		obligatoriu	
Fixarea filmelor 		obligatoriu	
Fixare 		masă/perete	
Ecran anti-glare		da	
Alimentare		220V, 50Hz	</t>
  </si>
  <si>
    <t xml:space="preserve">Negatoscop doua cadruri cu LED			
Cod	210730		
Descriere	Dispozitiv destinat pentru vizualizarea filmelor radiografice sau tomografice		
Parametru		Specificație	
Nr. de cadre		≥2	
Sursa de lumină		LED	
Reglare luminozitate		obligatoriu	
Fixarea filmelor 		obligatoriu	
Fixare 		masă/perete	
Ecran anti-glare		obligatoriu	
Alimentare		220V, 50Hz	</t>
  </si>
  <si>
    <t>Microscop binocular, simplu	
Cod	250200
Descriere	Microscoape binoculare profesionale, destinate utilizării în laboratoarele spitalelor.
Parametru	Specificația
Stand destinat lucrărilor în Biologie şi Medicină pentru lumină transmisă	cu iluminare cu lampă  LED
Măsuţa  	mecanică pentru operare cu mâna dreaptă cu acţionare coaxială pentru deplasarea pe X și Y
Fixator de probe (lamele)	universal pentru un singur specimen
Revolver	pentru 4 obiective (din sticlă)
Obiective Plan Achromat, fabrica din sticla	 4x, 10x, 40x, 100x/1.25 Ulei
Condensor	 universal pre-centrat si pre-focusat, tip Abbe
Diafragmă de câmp	pentru iluminarea Kohler
Tub binocular	cu unghi de înclinare 30°
	cu ajustarea distanţei interpupilare în diapazonul minim 52-75 mm;
Oculare	10x/20 – 2 buc.(cel puțin unul cu focusare)
Unitatea de alimentare	încorporată
Accesorii	Ulei de imersie – o sticluță</t>
  </si>
  <si>
    <t>Pulsoximetru Nou-nascut, stationar		
Cod	260400	
Descriere	Acest grup de produse înclude puls-oximetre, ca dispozitive apartecare măsoară neinvaziv concentrația de oxigen în sînge și ritmul cardiac prin metoda fotometrică.	
Parametrul		Specificația
Tip dispoziv, staționar		cu monitoarizare continuă (bedside)
Tip pacient		nou-nascut
Afișări	SpO2	obligatoriu
	Valoarea pulsului	obligatoriu
	Puterea semnalului (PI)	obligatoriu
	Baterie descărcată	obligatoriu
	Mesaj de eroare 	obligatoriu
Tip display	LCD, LED	obligatoriu
Gama SpO2, %	Diapazonul	1 - 100%
	Rata de măsurare	70 - 100, ≤3 %
	Rata cardiacă	30 - 250 bpm, ± 2%
Alarme	Acustică și vizuală	SpO2 și valoarea pulsului mare/mic
		Sensor deconectat
		Sensor epuizat
		Buton de dezactivare alarmei sonore
		Posibilitatea de ajustare a nivelului de alarmă
		Baterie descărcată
Oprirea alarmei	Metoda de reactivare 	manuală sau automată
	Controlul volumului	obligatoriu
Butoane	Pornire/oprire	obligatoriu
	Dezactivare alarmă sonoră	obligatoriu
	Meniu principal	obligatoriu
Autotestarea		obligatoriu
Alimentare	Rețea electrică, 220 V, 50 Hz	obligatoriu
	Baterie internă	≥ 1 ore
Accesorii		
Sensor SpO2 de folosință multiplă, nou-născut		2 buc., să se indice codul produsului
Sensor SpO2 de unică folosință, nou-născut		5 buc., să se indice codul produsului
Bloc de alimentare de la rețeaua electrică		1 unitate, să se indice codul produsului</t>
  </si>
  <si>
    <t>Pulsoximetru, Adult, Pediatric, staționar		
Cod	260410	
Descriere	Acest grup de produse înclude puls-oximetre, ca dispozitive apartecare măsoară neinvaziv concentrația de oxigen în sînge și ritmul cardiac prin metoda fotometrică.	
Parametrul		Specificația
Tip dispoziv, staționar		cu monitoarizare continuă (bedside)
Tip pacient		adult, pediatric
Afișări	SpO2	obligatoriu
	Valoarea pulsului	obligatoriu
	Puterea semnalului (PI)	obligatoriu
	Baterie descărcată	obligatoriu
	Mesaj de eroare 	obligatoriu
Tip display	LCD sau LED	obligatoriu
Gama SpO2, %	Diapazonul	1 - 100%
	Rata de măsurare	70 - 100, ≤3 %
	Rata cardiacă	30 - 250 bpm, ± 2%
Alarme	Acustică și vizuală	SpO2 și valoarea pulsului mare/mic
		Sensor deconectat
		Sensor epuizat
		Buton de dezactivare alarmei sonore
		Posibilitatea de ajustare a nivelului de alarmă
		Baterie descărcată
Oprirea alarmei	Metoda de reactivare 	manuală sau automată
	Controlul volumului	obligatoriu
Autotestarea		obligatoriu
Alimentare	De la rețea electrică, 220 V, 50Hz	obligatoriu
	Baterie internă	≥ 1 ore
Accesorii		
Sensor SpO2 de folosință multiplă, adult		2 buc., să se indice codul produsului
Sensor SpO2 de unică folosință, adult		3 buc., să se indice codul produsului
Sensor SpO2 de folosință multiplă, pediatric		2 buc., să se indice codul produsului</t>
  </si>
  <si>
    <t>Pulsoximetru portabil, Nou-nascut				
Cod		260420		
Descrierea		Pulsoximetru portabil destinat pentru pacienții care sunt transportați din o secție în alta.		
Parametru		Specificație		
Tip dispozitiv		Portabil		obligatoriu
Tip pacient		Nou-născut		obligatoriu
Interval de măsurare		Diapazon		0-100%
		Rata de măsurare		80 - 100, ≤3 %
		Pulsul		25 - 250 bpm, ± 2%
Rezoluția		SPO2		±1%
		Pulsul		±1 bpm
Afișaj		SPO2		obligatoriu
		Valoare pulsului		obligatoriu
		Puterea semnalului		obligatoriu
		Indicator baterie descărcată		obligatoriu
Display		LED sau LCD		obligatoriu
Alarme		Auditiv		obligatoriu
		Vizual		obligatoriu
		SpO2 și valoarea pulsului mare/mic		obligatoriu
		Sensor deconectat		obligatoriu
		Sensor epuizat		obligatoriu
		Buton de dezactivare alarmei sonore		obligatoriu
Alimentare		Baterie reîncărcabilă		da, de la 220V 50Hz
		Durata de funcționare		≥ 8 ore
Accesorii				
Sensor SpO2 nou-născuți de reutilizabil				2 buc., să se indice codul produsului
Bloc de alimentare de la rețeaua electrică				1 unitate, să se indice codul produsului
Acumulator/Baterii reîncărcabile				1 unitate, să se indice codul produsului
Husă pentru transportare				1 unitate, să se indice codul produsului</t>
  </si>
  <si>
    <t>Pulsoximetru portabil, Adult, Pediatric				
Cod		260430		
Descrierea		Pulsoximetru portabil destinat pentru pacienții care sunt transportați.		
Parametru		Specificație		
Tip dispozitiv		Portabil		obligatoriu
Tip pacient		Adult, pediatric		obligatoriu
Interval de măsurare		Diapazon		0-100%
		Rata de măsurare		80 - 100, ≤3 %
		Pulsul		25 - 250 bpm, ± 2%
Rezoluția		SPO2		±1%
		Pulsul		±1 bpm
Afișaj		SPO2		obligatoriu
		Valoare pulsului		obligatoriu
		Puterea semnalului		obligatoriu
		Indicator baterie descărcată		obligatoriu
Display		LED sau LCD		obligatoriu
Alarme		Auditiv		obligatoriu
		Vizual		obligatoriu
		SpO2 și valoarea pulsului mare/mic		obligatoriu
		Sensor deconectat		obligatoriu
		Sensor epuizat		obligatoriu
		Buton de dezactivare alarmei sonore		obligatoriu
Alimentare		Baterie reîncărcabilă		da, de la 220V 50Hz
		Durata de viață		≥ 8 ore
Accesorii				
Sensor SpO2 reutilizabil, adult				2 buc., să se indice codul produsului
Sensor SpO2 reutilizabil, pediatric				1 buc., să se indice codul produsului
Bloc de alimentare de la rețeaua electrică				1 buc., să se indice codul produsului
Acumulator/Baterii reîncărcabile				1 buc., să se indice codul produsului
Husă pentru transportare				1 buc., să se indice codul produsului</t>
  </si>
  <si>
    <t>Spirograf		
Cod	260500	
Descriere	Spirometru de diagnosticare utilizat pentru a măsura debitul de aer şi a volumelor rezultate din manevrele de spirometrie de bază (de exemplu, capacitatea vitală forţată [SVI], fluxul de vîrf [PF], volumul expirator forţat într-o secundă [FEV1]). 	
Parametrul		Specificația
Tip		Spirometru portabil
Memorarea automată a celor mai bune 3 rezultate de spirometrie		obligatori
Parametri măsurați		FVC 
		FEV1 
		MVV
		FEV1/FVC 
Raport		PEF
		EVC
		IVC
		Ti
		Te
		IC 
		IRV
		ERV
		TV
Printer 		incorporat
Memorie		nu mai puțin de 500 teste grafice memorate
Transfer obligatorite la PC		teste pacient
		 verificare aparat
		 up-graobligatorire software 
Dispozitivul de măsură 		bidirecțional
Diapazonul de volum		 ≥ 0-8 l
Diapazonul de flux		≥ 0-16 l/s
Eroarea la volum 		≤3%
Eroarea la flux		≤5%
Afișaj		Alfanumeric
Control		taste alfanumerice 
Display		touchscreen, obligatoriu
		min. 5 inch, obligatoriu
Interfața PC		obligatori
Port USB		obligatori
Baterie interna		min. 4 ore, obligatoriu
Alimentare   		Cu sursă internă de alimentare, acumulatoare reîncărcabile
		Rețeaua electrică 220 V, 50 Hz
Accesorii		
Să fie inclus toate consumabilele necesare pentru 200 investigații		"filtre antibacteriale cu muștucuri de unica folosință sau turbine cu muștucuri de 
unică utilizare"
Seringă de calibrare		obligatoriu
Clește pentru nas tip adult		≥ 1 buc.
Clește pentru nas tip pediatric		≥ 1 buc.
Hîrtir		≥ 20 buc.</t>
  </si>
  <si>
    <t xml:space="preserve">Termometru mecanic	
Cod	260600
Parametrul	Specificația
Descriere	Termometru pentru măsurarea temperaturii corpului uman
Material 	făr de mercur
Rezoluție	0.1 grade
Acuratețe	0.1 grade
Descrierea	Afișare 35.0°C-42.0°C
	</t>
  </si>
  <si>
    <t>Termometru digital		
Cod	260610	
Parametrul	Specificația	
Descriere	Termometru electronic pentru măsurarea temperaturii corpului uman	
Afișaj		alfanumeric
Diapazon de măsurare		34-42 grad C
Eroarea		0.1 grade C
Timp de măsurare		&lt; 60 s
Control		on/off deconectare automată
"Alarme/
indicatori"	Vizuală	temperatura finală
		baterie descărcată
		pornire/oprire
	Acustică	temperatura finală ferbă
Posibilitatea de dezinfectare		obligatoriu
Rezistent la patrunderea apei		obligatoriu
Baterie inclusa		obligatoriu</t>
  </si>
  <si>
    <t>Termometru digital cu infrarosu		
Cod	260620	
Parametrul	Specificația	
Descriere	Termometru electronic pentru măsurarea temperaturii corpului uman, camerei si alte	
Afișaj		alfanumeric
		LED / LCD
Tip pacient		nou-născut, pediatric, adult
Regim de măsurare		temperatura urechii (timpanic)
		temperatura fruntii (temporala)
Diapazon de măsurare		34.0 - 43.0 °C
Rezoluția de măsurare		0.1 °C
Eroarea		≤ ± 0.2 °C
Timp de măsurare		≤ 5 s
Control		on/off, deconectare automată
Alarme/indicatori	Vizuală	alerta febră
		temperatura finală
		baterie descărcată
		pornire/oprire
	Acustică	temperatura finală
Alimentare	Baterie	inclusa</t>
  </si>
  <si>
    <t>Tensiometru Adult	
Cod	260700
Parametrul	Specificația
Descriere	Tensiometru mecanic destinat pentru măsurarea tensiunii arteriale prin metoda zgomotelor Korodcov
Tip pacient	adult
Caracterisitici tehnice	pompă integrată din cauciuc sau alte materiale rezistente analogice
	manșetă
	tonometrul și manșeta separate
	tub aer din cauciuc  sau alte materiale rezistente analogice
Parametri tehnici	limite de măsurare 0-300 mm Hg
	Eroarea nu mai mare de 3 mm Hg</t>
  </si>
  <si>
    <t>Tensiometru Adult cu fonoendoscop	
Cod	260710
Parametrul	Specificația
Descriere	Tensiometru mecanic destinat pentru măsurarea tensiunii arteriale prin metoda zgomotelor Korodcov
Tip pacient	adult
Caracterisitici tehnice	pompă integrată din cauciuc sau alte materiale rezistente analogice
	manșetă
	tonometrul și manșeta separate
	tub aer din cauciuc  sau alte materiale rezistente analogice
Parametri tehnici	limite de măsurare 0 - 300 mm Hg
	Eroarea nu mai mare de 3 mm Hg
Fonoendoscop	da, separat de manseta</t>
  </si>
  <si>
    <t>Tensiometru Pediatric	
Cod	260720
Parametrul	Specificația
Descriere	Tensiometru mecanic destinat pentru măsurarea tensiunii arteriale prin metoda zgomotelor Korodcov
Tip pacient	pediatric
Caracterisitici tehnice	pompă integrată din cauciuc sau alte materiale rezistente analogice
	manșetă 
	tonometrul și manșeta separate
	tub aer din cauciuc  sau alte materiale rezistente analogice
Parametri tehnici	limite de măsurare 0-200 mm Hg
	Eroarea nu mai mare de 3 mm Hg</t>
  </si>
  <si>
    <t>Tensiometru Pediatric cu fonoendoscop	
Cod	260730
Parametrul	Specificația
Descriere	Tensiometru mecanic destinat pentru măsurarea tensiunii arteriale prin metoda zgomotelor Korodcov
Tip pacient	pediatric
Caracterisitici tehnice	pompă integrată din cauciuc sau alte materiale rezistente analogice
	manșetă
	tonometrul și manșeta separate
	tub aer din cauciuc  sau alte materiale rezistente analogice
Parametri tehnici	limite de măsurare 0 - 200 mm Hg
	Eroarea nu mai mare de 3 mm Hg
Fonoendoscop	da, separat de manseta</t>
  </si>
  <si>
    <t>Cardiomonitor fetal	
Cod	260800
Descriere 	Cardiomonitor fetal cu posibilitatea înregistrării ECG
Parametru	Specificaţie
Antepartum/intapartum	ambele
Ultrasunet	undă continuă sau pulastivă ,diapazon  -1...2.5 MHz
Frecvența cardiacă a fătului,diapazon	30-240 bpm
Activitatea uterină	obligatoriu
Referință control zero	obligatoriu
Calibrare	Frecvența cardiacă la făt, contracții uterine
Numărul de canale	2
Imprimantă	termică, încorporată
Alarme	vizuale şi acustice
Afișaj	LCD, color
Conexiunea PC	obligatoriu
Alimentarea	220 V, 50 Hz
Accesorii	Hîrtie pentru imprimantă  ≥ 5 buc.
	Set de electrozi ≥ 1
	Gel de contact ≥ 1 litru
	Suport pe rotile (indicarea modelului obligatorie)</t>
  </si>
  <si>
    <t>Autoclav 21-25L, cu vacuum, clasa B	
Cod	270110
Descriere	Sterilizatoare cu aburi clasa B utilizează aburi sub presiune care generează căldură umedă ce ajuta la eliminarea microbilor viabili din dispozitive medicale nontermicsensibile, inclusiv produse tolerante la căldură folosite pentru îngrijirea pacientului cu scopuri chirurgicale şi generale. Construcția interioară este din oțel inoxidabil.
Parametrul	Specificația
Clasa autoclavului	Clasa B
Construcția interioară	camera de sterilizare din oțel inox
Exterior 	metalic galvanizat sau oțel inox sau alt material rezistent la coroziuni
Securitate la supraîncălzire	obligatoriu
Securitate la suprapresiune	obligatoriu
Alarme	acustică vizuală
Durata sterilizartii reglabilă	obligatoriu
Control	Microprocesor
Sistem de blocare a ușii autoclavului care impiedică  pornirea ciclului dacă este ușa deschisă 	obligatoriu
Ușa ramăne blocată pana la finisarea procesului de sterilizare	obligatoriu
Suprafata exterioara 	să nu se încălzească
Setarea de catre utilizator a modului de lucru dorit	obligatoriu
Imprimanta	obligatoriu
Afișaj	alfanumeric
Ciclu de strilizare	Ciclu de presiune pozitivă
Ciclu de vacuum	obligatoriu
Pre şi post vacuum	da, selectabil
	3 cicluri de prevacuum si uscare vacuumata
Sistem de uscare	obligatoriu
Facilități de setare	timp
	temperatura
	eliberare automată a vaporilor
	racire rapidă
Volum interior  	21 - 25 L
Precizie timp de sterilizare	 1 min
Rafturi 	da, min. 3 tavi
Regimuri de sterilizare	minim 4 regimuri
Temperatura de sterilizare	121℃, 134℃
Gama de temperatură	diapazon minim 105 - 134 grade C
Cicluri preprogramate 	Sterilizare, uscare
Înregistrator date 	obligatoriu
Tip date	data
	timp
	temperatura
	presiune
Capacitatea rezervorului de apă	min. 4 l
Alimentare	 220V, 50 Hz</t>
  </si>
  <si>
    <t xml:space="preserve">Distilator cu mono distilare 4L cu rezervor			
Cod	270420		
Descriere	Aparat electric ce produce apă mono distilată, chiar si in conditiile utilizarii unei surse de apa de calitate scazuta cu domeniul de utilizare în laborator, farmacie, medical.		
Parametru		Specificație	
Rezervor de stocare a apei distilate		≥ 8 l	
		încorporat	
Capacitatea de distilare		≥ 4 l/h	
Materialul carcasei		"oțel inox, metal vopsit electrostatic sau 
alte materiale rezistente la temperatură și umeditate"	
Materialul de contact si elemente de incalzire		oțel inox	
Condesatorul de distilare		oțel inox / sticlă	
pH 		în diapazon de 5,0 - 7	
Conductivitate		în diapazon de 2.0 - 2.4 µS/cm	
Modul de operare		continuu	
Protectie in cazul intreruperii accidentale a alimentarii cu apa		obligatoriu	
Alimentare		220 V- 50 Hz	
"Sistem de filtrare a apei cu sistem de fixare pe perete, inclus cu toate
 componentele necesare pentru montare"			
Filtru pentru filtrare mecanică, 1µm		min. 8 buc.	
"Filtru anticalcar cu polifosfați 
(cu granule)"		min. 2 rezervi de granule	
Filtru de clor		min. 4 buc.	</t>
  </si>
  <si>
    <t xml:space="preserve">Specificaţii de preț </t>
  </si>
  <si>
    <t xml:space="preserve">Specificaţii tehnice </t>
  </si>
  <si>
    <t xml:space="preserve">Frigider pentru reactivi cu usa transparenta 400-500L 
Cod 140730 
Descriere Frigidere proiectate pentru a stoca produse de laborator, culturi și probe la temperaturi de obicei între 2 și 8 grade Celsius. Aceste frigidere constau în mod obișnuit dintr-o cameră cu un interior rezistent la coroziune (oțel inoxidabil de obicei), minimizarea riscului de alterare, contaminare și / sau coroziune a conținutului. 
Parametrul Specificația
Configuraţie mobil
Capacitatea internă a camerei ≥ 400 și 500 litri≤
Număr de rafturi ≥ 6
Uşa Număr ≥ 1
Transparentă obligatoriu
Mecanism blocare cu cheie
Roţi ≥ 4
Frîne ≥ 2
Lumină interior obligatoriu
Construcţie interioară materiale anti-bacteriale prevazute pentru prelucarare
Construcţie exterioară cu acoperire anticorozivă
Afisaj temperatură digital
Alarme acustică
vizuală
Răcire ventilată
Temperatura reglabilă +2°C ... +8 °C
Omogenitatea/ uniformitatea termică ±2 °C 
Alimentare 220 V, 50 Hz
Refrigerent fară CFC / HCFC
Zgomot &lt; 50 dB
</t>
  </si>
  <si>
    <t xml:space="preserve">Frigider pentru reactivi cu usa transparenta 500-600L 
Cod 140740 
Descriere Frigidere proiectate pentru a stoca produse de laborator, culturi și probe la temperaturi de obicei între 2 și 8 grade Celsius. Aceste frigidere constau în mod obișnuit dintr-o cameră cu un interior rezistent la coroziune (oțel inoxidabil de obicei), minimizarea riscului de alterare, contaminare și / sau coroziune a conținutului. 
Parametrul Specificația
Configuraţie mobil
Capacitatea internă a camerei ≥ 500 și 600 litri≤
Număr de rafturi ≥ 8
Uşa Număr ≥ 1
Transparentă obligatoriu
Mecanism blocare cu cheie
Roţi ≥ 4
Frîne ≥ 2
Lumină interior obligatoriu
Construcţie interioară materiale anti-bacteriale prevazute pentru prelucarare
Construcţie exterioară cu acoperire anticorozivă
Afisaj temperatură digital
Alarme acustică
vizuală
Răcire ventilată
Temperatura reglabilă +2°C ... +8 °C
Omogenitatea/ uniformitatea termică ±2 °C 
Alimentare 220 V, 50 Hz
Refrigerent fară CFC / HCFC
Zgomot &lt; 55 dB
</t>
  </si>
  <si>
    <t>Electrocardiograf cu 3 canale, caracteristici avansate		
Cod	260210	
Descriere	Electrocardiograf cu 3 canale, care înregistrează, printează şi/sau interpretează ECG de la o singură sau mai multe derivații simultan cu display color.	
Parametrul		Specificația
Tip pacient		adult, pediatric
Numărul de canale de procesare		3
Configurația	Portabil	da
Derivațiile	Tip înregistrare	auto și manual
	Sensivitatea	2.5, 5, 10, 20 mm/mv
	Semnal de calibrare	1 mV, ± 3%
Gama de frecvență	De diagnostic	0.05-150 Hz
	Filtru muscular	25, 35Hz
	Filtru  frecvență joasă	0.05, 0.16, 0.25, 0.32, 0.5, 0.67Hz
	Filtru  frecvență înaltă	20, 40, 100, 150Hz
	Filtru de rețea	50 Hz
Impendanța de intrare		≥ 10 M Ohm
Gama de rejecție a modului comun la 50 Hz		&gt; 110 dB
Convertor analog-digital		≥ 16 bit
Scurgeri spre pacient prin electrozi		≤10 μA
Detector de pacemaker		da
Indicator deconectare electrod acustic sau vizual		da
Imprimantă	Termică	încorporată
	Mărimea hîrtiei	≥ 60 mm
	Să se indice numele derivației printate	da
	Viteza de înscriere	5, 10, 12.5, 25, 50 mm/s 
	Densitatea imprimarii	8 dpi/mm (rezoluție verticală) și 40 dpi/mm (rezoluție orizontală) la viteza de 25 mm/s
	Derivațiile înscrise	minim 12
	Numărul de derivații înscrise simultan	3
	Hîrtia termică să fie compatibilă și de la alți producători de hîrtie cu dispozitivul ECG	da
Display	Grafic, LCD TFT color	da
	"Monitorizarea pe display:
data, ora, sensibilitatea, viteza de înscriere, filtru, derivațiile"	da
	Marime ecran	 ≥ 3 inch
	Rezoluția	≥ 320x240 pix
	Numărul de derivații afișate simultan	≥ 6
Posibilitatea transmiterii datelor la un sistem de management al datelor ECG prin fir (să se indice interfața de transmitere)		da
Posibilitatea introducerii rapide a datelor pacientului		Nume, ID, vîrsta, sex, greutate, înălțimea
Ajustarea automată a izoliniei		da
Identificarea aritmiei		da
 Ritmului cardiac	Diapazon	30 - 300 BPM
	Acuratețea	± 1 BPM
Interpretarea	Sistem de interpretare a datelor ECG	da
	Măsurări	PR, QT, QTC, P, QRS, T, HR; 
	Timpul interpretării	minim 10 s
Alimentarea		220 V, 50 Hz
Baterie internă	reîncărcabilă	da
Timp operare autonomă		≥ 3 h
Protecție defibrilator		≥ 400 J
Indicatori vizuali	contact slab sau lipsă de contact	da
	status sistem	da
	deconectare alimentare rețea	da
	baterie descărcată	da
Accesorii		
Cablu pacient cu set de electrozi pectorali de tip pară (6  buc.) și membranari de tip clește (4 buc.)		2 set.
Hîrtie termică		 30 buc.
Gel de contact		1 litru</t>
  </si>
  <si>
    <t>Electrocardiograf 3 canale, caracteristici avansate cu troleu pe rotile		
Cod	260211	
Descriere	Electrocardiograf cu 3 canale, care înregistrează, printează şi/sau interpretează ECG de la o singură sau mai multe derivații simultan cu display color.	
Parametrul		Specificația
Tip pacient		adult, pediatric
Numărul de canale de procesare		3
Configurația	Portabil	obligatoriu
Derivațiile	Tip înregistrare	auto și manual
	Sensivitatea	2.5, 5, 10, 20 mm/mv
	Semnal de calibrare	1 mV, ± 3%
Gama de frecvență	De diagnostic	0.05-150 Hz
	Filtru muscular	25, 35Hz
	Filtru  frecvență joasă	0.05, 0.16, 0.25, 0.32, 0.5, 0.67Hz
	Filtru  frecvență înaltă	20, 40, 100, 150Hz
	Filtru de rețea	50 Hz
Impendanța de intrare		≥ 10 M Ohm
Gama de rejecție a modului comun la 50 Hz		&gt; 110 dB
Convertor analog-digital		≥ 16 bit
Scurgeri spre pacient prin electrozi		≤10 μA
Detector de pacemaker		obligatoriu
Indicator deconectare electrod acustic sau vizual		obligatoriu
Imprimantă	Termică, încorporată	obligatoriu
	Mărimea hîrtiei	≥ 60 mm
	Să se indice numele derivației printate	obligatoriu
	Viteza de înscriere	5, 10, 12.5, 25, 50 mm/s 
	Densitatea imprimarii	8 dpi/mm (rezoluție verticală) și 40 dpi/mm (rezoluție orizontală) la viteza de 25 mm/s
	Derivațiile înscrise	minim 12
	Numărul de derivații înscrise simultan	3
	Hîrtia termică să fie compatibilă și de la alți producători de hîrtie cu dispozitivul ECG	obligatoriu
Display	Grafic, LCD TFT color	obligatoriu
	"Monitorizarea pe display:
data, ora, sensibilitatea, viteza de înscriere, filtru, derivațiile"	obligatoriu
	Marime ecran	 ≥ 3 inch
	Rezoluția	≥ 320x240 pix
	Numărul de derivații afișate simultan	≥ 6
Posibilitatea transmiterii datelor la un sistem de management al datelor ECG prin fir (să se indice interfața de transmitere)		obligatoriu
Posibilitatea introducerii rapide a datelor pacientului		Nume, ID, vîrsta, sex, greutate, înălțimea
Ajustarea automată a izoliniei		obligatoriu
Identificarea aritmiei		obligatoriu
 Ritmului cardiac	Diapazon	30 - 300 BPM
	Acuratețea	± 1 BPM
Interpretarea	Sistem de interpretare a datelor ECG	obligatoriu
	Măsurări	PR, QT, QTC, P, QRS, T, HR; 
	Timpul interpretării	minim 10 s
Alimentarea		220 V, 50 Hz
Baterie internă	reîncărcabilă	obligatoriu
Timp operare autonomă		≥ 3 h
Protecție defibrilator		≥ 400 J
Indicatori vizuali	contact slab sau lipsă de contact	obligatoriu
	status sistem	obligatoriu
	deconectare alimentare rețea	obligatoriu
	baterie descărcată	obligatoriu
Accesorii		
Cablu pacient cu set de electrozi pectorali de tip pară (6  buc.) și membranari de tip clește (4 buc.)		≥ 2 set.
Hîrtie termică		≥  30 buc.
Gel de contact		≥ 1 litru
Troleu pe rotile	modelul troleului	obligatoriu
	≥ 4 roți	obligatoriu
	≥ 2 roți cu frînă	obligatoriu
	mîner pentru transportarea standului	obligatoriu
	coș pentru accesorii	obligatoriu
	braț articulat pentru electrozi ECG	obligatoriu
	suport pentru gel de contact	obligatoriu
	sistem de fixare dispozitivului de suport	obligatoriu</t>
  </si>
  <si>
    <t>Electrocardiograf cu 6 canale, caracteristici de baza		
Cod	260220	
Descriere	Electrocardiograf cu 6 canale, care înregistrează, printează şi/sau interpreteaază ECG de la o singură sau mai multe derivații simultan.	
Parametrul		Specificația
Tip pacient		adult, pediatric
Numărul de canale de procesare		6
Configurația	Portabil	obligatoriu
Derivațiile	Tip înregistrare	auto și manual
	Sensivitatea	2.5, 5, 10, 20 mm/mv
	Semnal de calibrare	1 mV, ± 3%
Gama de frecvență	De diagnostic	0.05-150 Hz
	Filtru muscular	25, 35Hz
	Filtru  frecvență joasă	0.05, 0.16, 0.25, 0.32, 0.5, 0.67Hz
	Filtru  frecvență înaltă	20, 40, 100, 150Hz
	Filtru de rețea	50 Hz
Impendanța de intrare		≥ 10 M Ohm
Gama de rejecție a modului comun la 50 Hz		&gt; 100 dB
Convertor analog-digital		≥ 12 bit
Scurgeri spre pacient prin electrozi		≤10 μA
Detector de pacemaker		obligatoriu
Indicator deconectare electrod acustic sau vizual		obligatoriu
Imprimantă	Termică	încorporată
	Mărimea hîrtiei	≥ 80 mm
	Să se indice numele derivației printate	obligatoriu
	Viteza de înscriere	 5, 10, 12.5, 25, 50 mm/s
	Densitatea imprimarii	8 dpi/mm (rezoluție verticală) și 40 dpi/mm (rezoluție orizontală) la viteza de 25 mm/s
	Acuratețea	± 5% (axa x), ± 5% (axa y)
	Derivațiile înscrise	minim 12
	Numărul de derivații înscrise simultan	3, 6
	Hîrtia termică să fie compatibilă și de la alți producători de hîrtie cu dispozitivul ECG	obligatoriu
Display	Grafic, LCD TFT	obligatoriu
	"Monitorizarea pe display:
data, ora, sensibilitatea, viteza de înscriere, filtru, derivațiile"	obligatoriu
	Marime ecran	 ≥ 5 inch
	Rezoluția	≥ 640x480 pix
	Numărul de derivații afișate simultan	12
Posibilitatea introducerii rapide a datelor pacientului		Nume, ID, vîrsta, sex, greutate, înălțimea
Ajustarea automată a izoliniei		obligatoriu
Identificarea aritmiei		obligatoriu
 Ritmului cardiac	Diapazon	30 - 300 BPM
	Acuratețea	± 1 BPM
Interpretarea	Sistem de interpretare a datelor ECG	obligatoriu
	Măsurări	PR, QT, QTC, P, QRS, T, HR; 
	Timpul interpretării	minim 10 s
Alimentarea		220 V, 50 Hz
Baterie internă	reîncărcabilă	obligatoriu
Timp operare autonomă		≥ 2 ore
Protecție defibrilator		obligatoriu
Indicatori vizuali	contact slab sau lipsă de contact	obligatoriu
	status sistem	obligatoriu
	deconectare alimentare rețea	obligatoriu
	baterie descărcată	obligatoriu
Accesorii		
Cablu pacient cu set de electrozi pectorali de tip pară (6  buc.) și membranari de tip clește (4 buc.)		≥ 2 set.
Hîrtie termică		≥ 30 buc.
Gel de contact		≥ 1 litru</t>
  </si>
  <si>
    <t xml:space="preserve">Electrocardiograf cu 6 canale, caracteristici avansate 
Cod 260221 
Descriere Electrocardiograf cu 6 canale, care înregistrează, printează şi/sau interpreteaază ECG de la o singură sau mai multe derivații simultan cu display color. 
Parametrul Specificația
Tip pacient adult, pediatric
Numărul de canale de procesare 6
Configurația Portabil obligatoriu
Derivațiile Tip înregistrare auto și manual
Sensivitatea 2.5, 5, 10, 20 mm/mv
Semnal de calibrare 1 mV, ± 3%
Gama de frecvență De diagnostic 0.05-150 Hz
Filtru muscular 25, 35Hz
Filtru  frecvență joasă 0.05, 0.16, 0.25, 0.32, 0.5, 0.67Hz
Filtru  frecvență înaltă 20, 40, 100, 150Hz
Filtru de rețea 50 Hz
Impendanța de intrare ≥ 10 M Ohm
Gama de rejecție a modului comun la 50 Hz &gt; 100 dB
Convertor analog-digital ≥ 16 bit
Scurgeri spre pacient prin electrozi ≤10 μA
Detector de pacemaker obligatoriu
Indicator deconectare electrod acustic sau vizual obligatoriu
Imprimantă Termică încorporată
Mărimea hîrtiei ≥ 100 mm
Să se indice numele derivației printate obligatoriu
Viteza de înscriere 5, 10, 25, 50 mm/s
Densitatea imprimarii 8 dpi/mm (rezoluție verticală) și 40 dpi/mm (rezoluție orizontală) la viteza de 25 mm/s
Acuratețea ± 5% (axa x), ± 5% (axa y)
Derivațiile înscrise minim 12
Numărul de derivații înscrise simultan 3, 6
Hîrtia termică să fie compatibilă și de la alți producători de hîrtie cu dispozitivul ECG obligatoriu
Display Grafic, LCD TFT color obligatoriu
"Monitorizarea pe display:
data, ora, sensibilitatea, viteza de înscriere, filtru, derivațiile" obligatoriu
Marime ecran ≥ 5 "
Rezoluția ≥ 320x240 pix
Numărul de derivații afișate simultan 12
Posibilitatea transmiterii datelor la un sistem de management al datelor ECG prin fir (să se indice interfața de transmitere) obligatoriu
Posibilitatea introducerii rapide a datelor pacientului Nume, ID, vîrsta, sex, greutate, înălțimea
Ajustarea automată a izoliniei obligatoriu
Identificarea aritmiei obligatoriu
 Ritmului cardiac Diapazon 30 - 300 BPM
Acuratețea ± 1 BPM
Interpretarea Sistem de interpretare a datelor ECG obligatoriu
Măsurări PR, QT, QTC, P, QRS, T, HR; 
Timpul interpretării minim 10 s
Alimentarea 220 V, 50 Hz
Baterie internă reîncărcabilă da
Timp operare autonomă ≥2,5 ore
Protecție defibrilator ≥ 400 J
Indicatori vizuali contact slab sau lipsă de contact obligatoriu
status sistem obligatoriu
deconectare alimentare rețea obligatoriu
baterie descărcată obligatoriu
Accesorii 
Cablu pacient cu set de electrozi pectorali de tip pară (6  buc.) și membranari de tip clește (4 buc.) ≥ 2 set.
Hîrtie termică ≥  30 buc.
Gel de contact ≥ 1 litru
</t>
  </si>
  <si>
    <t xml:space="preserve">Electrocardiograf 6 canale, caracteristici avansate cu troleu pe rotile 
Cod 260222 
Descriere Electrocardiograf cu 6 canale, care înregistrează, printează şi/sau interpreteaază ECG de la o singură sau mai multe derivații simultan cu display color. 
Parametrul Specificația
Tip pacient adult, pediatric
Numărul de canale de procesare 6
Configurația Portabil da
Derivațiile Tip înregistrare auto și manual
Sensivitatea 2.5, 5, 10, 20  mm/mv
Semnal de calibrare 1 mV, ± 3%
Gama de frecvență De diagnostic 0.05-150 Hz
Filtru muscular 25, 35Hz
Filtru  frecvență joasă 0.05, 0.16, 0.25, 0.32, 0.5, 0.67Hz
Filtru  frecvență înaltă 20, 40, 100, 150Hz
Filtru de rețea 50 Hz
Impendanța de intrare ≥ 10 M Ohm
Gama de rejecție a modului comun la 50 Hz &gt; 100 dB
Convertor analog-digital ≥ 16 bit
Scurgeri spre pacient prin electrozi ≤10 μA
Detector de pacemaker da
Indicator deconectare electrod acustic sau vizual da
Imprimantă Termică încorporată
Mărimea hîrtiei ≥ 100 mm
Să se indice numele derivației printate da
Viteza de înscriere 5, 10, 25, 50 mm/s
Densitatea imprimarii 8 dpi/mm (rezoluție verticală) și 40 dpi/mm (rezoluție orizontală) la viteza de 25 mm/s
Acuratețea ± 5% (axa x), ± 5% (axa y)
Derivațiile înscrise minim 12
Numărul de derivații înscrise simultan 3, 6
Hîrtia termică să fie compatibilă și de la alți producători de hîrtie cu dispozitivul ECG da
Display Grafic, LCD TFT color da
"Monitorizarea pe display:
data, ora, sensibilitatea, viteza de înscriere, filtru, derivațiile" da
Marime ecran ≥ 5 inch
Rezoluția ≥ 320x240 pix
Numărul de derivații afișate simultan 12
Posibilitatea transmiterii datelor la un sistem de management al datelor ECG prin fir (să se indice interfața de transmitere) da
Posibilitatea introducerii rapide a datelor pacientului Nume, ID, vîrsta, sex, greutate, înălțimea
Ajustarea automată a izoliniei da
Identificarea aritmiei da
 Ritmului cardiac Diapazon 30 - 300 BPM
Acuratețea ± 1 BPM
Interpretarea Sistem de interpretare a datelor ECG da
Măsurări PR, QT, QTC, P, QRS, T, HR; 
Timpul interpretării minim 10 s
Alimentarea 220 V, 50 Hz
Baterie internă reîncărcabilă da
Timp operare autonomă ≥2,5 h
Protecție defibrilator ≥ 400 J
Indicatori vizuali contact slab sau lipsă de contact da
status sistem da
deconectare alimentare rețea da
baterie descărcată da
Accesorii 
Cablu pacient cu set de electrozi pectorali de tip pară (6  buc.) și membranari de tip clește (4 buc.) 2 set.
Hîrtie termică 30 buc.
Gel de contact 1 litru
Troleu pe rotile troleu pe rotile da, (indicati modelul)
≥ 4 roți da
≥ 2 roți cu frînă da
mîner pentru transportarea standului da
coș pentru accesorii da
braț articulat pentru electrozi ECG da
suport pentru gel de contact da
ajustarea pe înalține optional
sistem de fixare dispozitivului de suport da
</t>
  </si>
  <si>
    <t xml:space="preserve">Electrocardiograf cu 12 canale, caracteristici avansate 
Cod 260231 
Descriere Electrocardiograf cu 12 canale, care înregistrează, printează şi/sau interpretează ECG de la o singură sau mai multe derivații simultan, cu display color. 
Parametrul Specificația
Tip pacient adult, pediatric
Numărul de canale de procesare 12
Configurația Portabil obligatoriu
Derivațiile Tip înregistrare auto și manual
Sensivitatea 2.5, 5, 10, 20 mm/mv
Semnal de calibrare 1 mV, ± 2%
Gama de frecvență De diagnostic 0.05-150 Hz
Filtru muscular 25, 35Hz
Filtru  frecvență joasă 0.05, 0.16, 0.25, 0.32, 0.5, 0.67Hz
Filtru  frecvență înaltă 20, 40, 100, 150Hz
Filtru de rețea 50 Hz
Impendanța de intrare ≥ 50 M Ohm
Gama de rejecție a modului comun la 50 Hz &gt; 110 dB
Convertor analog-digital ≥ 24 bit
Scurgeri spre pacient prin electrozi ≤10 μA
Detector de pacemaker obligatoriu
Indicator deconectare electrod acustic sau vizual obligatoriu
Imprimantă Termică încorporată
Mărimea hîrtiei ≥ 210 mm obligatoriu
Să se indice numele derivației printate obligatoriu
Viteza de înscriere 5, 10, 25, 50 mm/s
Densitatea imprimarii 8 dpi/mm (rezoluție verticală) și 40 dpi/mm (rezoluție orizontală) la viteza de 25 mm/s
Acuratețea ± 5% (axa x), ± 5% (axa y)
Derivațiile înscrise minim 12
Numărul de derivații înscrise simultan 3, 6, 12
Hîrtia termică să fie compatibilă și de la alți producători de hîrtie cu dispozitivul ECG obligatoriu
Display Grafic, LCD TFT color obligatoriu
"Monitorizarea pe display:
data, ora, sensibilitatea, viteza de înscriere, filtru, derivațiile" obligatoriu
Marime ecran ≥ 7 inch
Rezoluția ≥ 800x480 pix
Touchscreen obligatoriu
Numărul de derivații afișate simultan 12
Posibilitatea transmiterii datelor la un sistem de management al datelor ECG Ethernet / USB / SD card obligatoriu
Format date ECG "BMP / JPG / GIF / PDF / 
XML / DICOM" obligatoriu
Memorie ≥ 200 inregistrari ECG obligatoriu
Soft specializat pentru analiza rezultatelor ECG la calculator obligatoriu
Posibilitatea introducerii rapide a datelor pacientului Nume, ID, vîrsta, sex, greutate, înălțimea
Ajustarea automată a izoliniei obligatoriu
Identificarea aritmiei obligatoriu
 Ritmului cardiac Diapazon 30 - 300 BPM
Acuratețea ± 1 BPM
Interpretarea Sistem de interpretare a datelor ECG obligatoriu
Măsurări PR, QT, QTC, P, QRS, T, HR; 
Timpul interpretării minim 10 s
Alimentarea 220 V, 50 Hz
Baterie internă reîncărcabilă obligatoriu
Timp operare autonomă ≥ 2 ore
Protecție defibrilator ≥ 400 J
Indicatori vizuali contact slab sau lipsă de contact obligatoriu
status sistem obligatoriu
deconectare alimentare rețea obligatoriu
baterie descărcată obligatoriu
Accesorii 
Cablu pacient cu set de electrozi pectorali de tip pară (6  buc.) și membranari de tip clește (4 buc.) ≥ 2 set.
Hîrtie termică ≥  30 buc.
Gel de contact ≥ 1 litru
Troleu pe rotile indicați modelul oferit obligatoriu
troleu pe rotile obligatoriu
≥ 4 roți obligatoriu
≥ 2 roți cu frînă obligatoriu
mîner pentru transportarea standului obligatoriu
coș pentru accesorii obligatoriu
braț articulat pentru electrozi ECG obligatoriu
suport pentru gel de contact obligatoriu
ajustarea pe înalține optional
sistem de fixare dispozitivului de suport obligatoriu
</t>
  </si>
  <si>
    <t>Monitor pentru monitorizarea funcțiilor vitale (caracteristici de baza cu accesorii Adult)		
Cod	260320	
Descriere	Sistem pentru monitorizarea și afișarea funcțiilor vitale ale pacientului cu caracterisitici de bază.	
Parametrul		Specificația
Tip pacient	Adult, pediatric	da
Display, tip	Diagonala	≥ 12 inch
	LCD TFT sau LED	obligatoriu
	"Numărul de curbe afișate 
concomitent"	între  3 și 12 minim
	Parametri afișați	Semnal ECG
		Pulsul
		SpO2
		Fotopletismograma
		Presiunea sanguină neinvaziv
		Temperatura
Analiza automată a undei ST	Trendingul ST	obligatoriu
	Media în analiza segmetului ST	obligatoriu
Modul ECG	"Culegerea semnalului ECG prin 
cablu 3 electrozi"	obligatoriu
	I, II, III	obligatoriu
	Sensivitatea	diapazon min. 2.5 - 40 mm/mV
	Gama de rejecție a modului comun la 50 Hz	≥ 100 dB
	Rata cardiacă	diapazon min. 15 - 350 bpm
	Detectarea aritmiei	obligatoriu
	Detectarea pacemaker	obligatoriu
	Monitorizarea respiratiei Adult	diapazon min.  0 - 120 rpm
	"Protecție în portiva șocurilor de 
defibrilare"	obligatoriu
Modul SpO2	Diapazonul	1 - 100%
	Acuratețea la 70 - 100%	≤ 2 %
	Monitorizarea rata pulsului	diapazon min. 30 - 300 bpm
	Monitorizarea pletismogramei	obligatoriu
	"Sa se indice tehnologia modulului 
și senzorului de SpO2 utilizat"	(exemplu: masimo, nellcor, etc)
Modul NIBP	Diapazonul Adult	diapazon min. 10 - 270 mmHg
	Regim de măsurare	manual, automat, butonul Start
	Regim automat	5, 10, 15, 30, 60, 120 min.
	"Buton de activare/dezactivare 
manual a NIBP"	obligatoriu
	Metoda de măsurare	oscilometrică
	"Protecție de suprapresiune la 
regimului de pacient adult"	300 mmHg, ±3mmHg
Modul Temperatura	Diapazonul	diapazon min. 0 - 50.0 °C
	Acuratețea	 ±0.1 °C
	Rezoluția	≤ 0.1 °C
	Număr de senzori	1 unit.
Protocoale de lucru preprogamate		obligatoriu
Protocoale de lucru setate de utilizator		obligatoriu
Memorie internă		obligatoriu
Trendingul evenimentelor		obligatoriu
Arhivarea datelor		obligatoriu
Imprimantă	Încorporată	obligatoriu
Forme de raportare	Viteza de înscriere	min. 25, 50 mm/s
	Înscriere continuă	obligatoriu
	Preprogramate	obligatoriu
	Personalizate	obligatoriu
Alimentarea	rețea electrică 220 V, 50 Hz	obligatoriu
	Baterie internă	obligatoriu
	Timp de lucru autonom a bateriei	minim 2 h
Interfata de conectare la monitorul central	Ethernet / wireless / RS-232 / etc.	obligatoriu
Alarma	Vizuala, sonora	obligatoriu
	Manjetă deconectată	obligatoriu
	Manjetă defect	obligatoriu
	Senzor SpO2 deconectat	obligatoriu
	Senzor SpO2 defect	obligatoriu
	Alarmă concentrația SpO2 scăzuta/mărită	obligatoriu
	Nivelul baterie scăzut	obligatoriu
	Alarme rata cardiacă scăzuta/mărită	obligatoriu
	Lipsă sursă externă de alimentare	obligatoriu
	Buton de dezactivare/anulare alarmei sonore	obligatoriu
	Ajustarea nivelului de alarmă	obligatoriu
Accesorii		
Cablu ECG	cu 3 electrozi	2 buc., să se indice codul produsului
Electrozi ECG	adult, unică utilizare	300 buc., să se indice codul produsului
Senzor SpO2	adult, reutilizabil tip cleste	 2 buc., să se indice codul produsului
Senzor Temperatură	adult, reutilizabil	1 buc., să se indice codul produsului
Manjete NIBP	"adult mediu, adult, adult mare 
reutilizabile (1set/3buc)"	2 set., să se indice codul produsului
Hîrtie termică		10 buc., să se indice codul produsului
Troleu pe rotile	Indicați modelul oferit	model produsului oferit 
	min. 5 rotile	obligatoriu
	min. 2 rotile cu frînă	obligatoriu
	coș pentru accesorii	obligatoriu
	mîner pentru transportare	obligatoriu
	"sistem de fixare a dispozitivului
de suport"	obligatoriu</t>
  </si>
  <si>
    <t>Monitor pentru monitorizarea funcțiilor vitale (caracteristici avansate, accesorii Adult, Pediatric)		
Cod	260370	
Descriere	Sistem pentru monitorizarea și afișarea funcțiilor vitale ale pacientului cu caracterisitici de bază.	
Parametrul		Specificația
Tip pacient	Adult, pediatric, nou-născut	obligatoriu
Display, tip	Diagonala	≥ 15 inch
	LCD TFT sau LED, Touchscreen	obligatoriu
	"Numărul de curbe afișate 
concomitent"	între  3 și 12 minim
	Parametri afișați	ECG
		Pulsul
		SpO2
		Fotopletismograma
		Presiunea sanguină neinvaziv
		Presiunea sanguină invaziv
		Capnografia
		Temperatura
Analiza automată a undei ST	Trendingul ST	obligatoriu
	Media în analiza segmetului ST	obligatoriu
Modul ECG	"Culegerea semnalului ECG prin 
cablu 3 si 5 electrozi"	obligatoriu
	I, II, III, aVR, aVL, aVF, Vn	obligatoriu
	Sensivitatea	diapazon min. 2.5 - 40 mm/mV
	Gama de rejecție a modului comun la 50 Hz	≥ 100 dB
	Rata cardiacă	diapazon min. 15 - 300 bpm
	Detectarea aritmiei	obligatoriu
	Detectarea pacemaker	obligatoriu
	Monitorizarea respiratiei	diapazon min. 0 - 150 rpm
	"Protecție în portiva șocurilor de 
defibrilare"	obligatoriu
Modul SpO2	Diapazonul	1 - 100%
	Acuratețea la 70 - 100%	≤ 2 %
	Monitorizarea rata pulsului	diapazon min. 20 - 300 bpm
	Monitorizarea pletismogramei	obligatoriu
	"Sa se indice tehnologia modulului 
și senzorului de SpO2 utilizat"	(exemplu: masimo, nellcor, etc)
Modul NIBP	Diapazonul	diapazon min. 10 - 300 mmHg
	Regim de măsurare	manual, automat, butonul Start
	Regim automat	5, 10, 15, 30, 60, 120 min.
	"Buton de activare/dezactivare 
manual a NIBP"	obligatoriu
	Metoda de măsurare	oscilometrică
	Regim pacient	adul, pediatric, nou-născut
	"Protecție de suprapresiune la 
regimului de pacient adult"	300 mmHg, ±3mmHg
	"Protecție de suprapresiune la
 regimului de pacient pediatric"	240 mmHg, ±3mmHg
Modul IBP	Modul IBP	obligatoriu
	Diapazonul	-50 ... +320 mmHg
	Acuratețea	± 1mmHg
	Sensivitatea de intrare	5 µV/mmHg
	Monitorizarea undei IBP	obligatoriu
Modul Capnografie (CO2)	Modul Capnografie (CO2)	obligatoriu
	Diapazonul	0 - 100 mmHg
	Rata respiratorie	diapazon min. 0 - 150 rpm
	Timp de înregistrare Apnea	5 - 60 s
	Monitorizarea unei CO2	obligatoriu
Modul Temperatura	Diapazonul	0 - 50.0 °C
	Acuratețea	 ±0.1 °C
	Rezoluția	≤ 0.1 °C
	Număr de senzori	1 unit.
Protocoale de lucru preprogamate		obligatoriu
Protocoale de lucru setate de utilizator		obligatoriu
Memorie internă		obligatoriu
Trendingul evenimentelor		obligatoriu
Arhivarea datelor		obligatoriu
Imprimantă	Încorporată	obligatoriu
Forme de raportare	Viteza de înscriere	min. 25, 50 mm/s
	Înscriere continuă	obligatoriu
	Preprogramate	obligatoriu
	Personalizate	obligatoriu
Alimentarea	rețea electrică 220 V, 50 Hz	obligatoriu
	Baterie internă	obligatoriu
	Timp de lucru autonom a bateriei	minim 2 h
Interfata de conectare la monitorul central	Ethernet / wireless / RS-232 / etc.	obligatoriu
Alarma	Vizuala, sonora	obligatoriu
	Manjetă deconectată	obligatoriu
	Manjetă defect	obligatoriu
	Senzor SpO2 deconectat	obligatoriu
	Senzor SpO2 defect	obligatoriu
	Alarmă concentrația SpO2 scăzuta/mărită	obligatoriu
	Nivelul baterie scăzut	obligatoriu
	Alarme rata cardiacă scăzuta/mărită	obligatoriu
	Lipsă sursă externă de alimentare	obligatoriu
	Buton de dezactivare/anulare alarmei sonore	obligatoriu
	Ajustarea nivelului de alarmă	obligatoriu
Accesorii		
Cablu ECG	cu 3 electrozi - 1 buc.	1 buc., să se indice codul produsului
	cu 5 electrozi - 1 buc.	1 buc., să se indice codul produsului
Electrozi ECG	adult, unică utilizare	300 buc., să se indice codul produsului
	pediatric, unică utilizare	300 buc., să se indice codul produsului
Senzor SpO2	adult, reutilizabil tip cleste	 2 buc., să se indice codul produsului
	pediatric, reutilizabil	 2 buc., să se indice codul produsului
Senzor Temperatură	reutilizabil	1 buc., să se indice codul produsului
Manjete NIBP	"adult mediu, adult, adult mare 
reutilizabile (1set/3buc)"	2 set., să se indice codul produsului
	"pediatric, pediatric mediu, 
pediatric mare reutilizabil 
(1set/3buc)"	2 set., să se indice codul produsului
Hîrtie termică		 10 buc., să se indice codul produsului
"Circuite pentru Presiunea 
sanguină invaziv"	adult, unică utilizare	5 set., să se indice codul produsului
	pediatric, unică utilizare	5 set., să se indice codul produsului
Circuite pentru Capnografie (CO2)	adult, unică utilizare	10 set., să se indice codul produsului
	pediatric, unică utilizare	10 set., să se indice codul produsului
Troliu pe rotile	Inidicați modelul oferit	model produsului oferit 
	min. 5 rotile	obligatoriu
	min. 2 rotile cu frînă	obligatoriu
	coș pentru accesorii	obligatoriu
	mîner pentru transportare	obligatoriu
	"sistem de fixare a dispozitivului
de suport"	obligatoriu</t>
  </si>
  <si>
    <t>Masina de spalare si dezinfectare a instrumentariului chirurgical, 150L cu o ușă	
Cod	270260
Descriere	"Mașină de spălare și dezinfectare a 
instrumentariului chirurgical și altor ustensile din oțel"
Domeniul de utilizare	 instrumente chirurgicale, ustensile din oțel inoxidabil
Sistem deschis de utilizare a detergenților și dezinfectanților	obligatoriu
Volumul camerei 	≥ 150 L
Carcasa exterioară	din oțel inoxidabil AISI 304
Camera de spălare construită 	din oțel inoxidabil AISI 316L
Nișa interioară specializată pentru dezinfectant și detergent	obligatoriu
Pompa de apă, internă	obligatoriu
Pompa de aer, internă	obligatoriu
Răcitor pentru sistemul de drenaj, cu funcția de reducere a temperaturii apei de scuregere ≤ 90 ° C	obligatoriu
Sistem intern de condensare a aburului, care reduce cantitatea de abur în timpul uscării și impiedică scurgerea aburului	obligatoriu
Procesul de spălare și dezinfectare total automat, controlat de microprocesor	obligatoriu
Numărul de uși	1 unitate
Ușa cu geam din sticlă astfel incît materialele din interiorul camerei să poată fi vizibil	obligatoriu
Iluminare internă a camerei	obligatoriu
Programe de dezinfecție implicite	Min. 10
Programe care pot fi programate de către utilizator	Min. 30 
Ecran LCD, color	obligatoriu
Afișare ecran: indicarea ciclului, mesaj text și reprezentări grafice a procesului, temperatura apei, timpul rămas, numărul programului	obligatoriu
Limbajul interfeței și meniului	română / rusă
Butoane tactile rapide, dedicate programelor de dezinfecție	obligatoriu
Buton de anulare a alarmelor și stopare a programului	obligatoriu
Imprimantă termică, integrată	obligatoriu
Temperatura de uscare  	≥ 125 grade
Filtrarea aerului	HEPA filtru
Min. 2 pompe de dozare a detergentului si dezinfectantului	obligatoriu
Min. 2 senzori de flux de dozare a detergentului se dezinfectantului	obligatoriu
Brațe rotative pentru jetul de apă 	≥ 2 unități
Monitorizarea temperaturii în cameră prin intermediul a min. 2 senzori de temperatură electronice de precizie înaltă	obligatoriu
"Senzori de depistare a nivelului de dezinfectant și detergent în 
interiorul canistrelor"	obligatoriu
Alarme	sonore și vizuale
Alarme cu afișarea codului și descrierei complete a problemei cît și acțiunilor de remediere	obligatoriu
Alarma de finalizare a ciclului	obligatoriu
Tensiunea de alimentare 	380V, 50 Hz
Accesorii și consumabile:	
Sistem de osmoză inversă compatibilă cu mașina de spălat care va fi compusă din: min. 4 nivele de prefiltrare, manometre de control a filtrelor, sistem de dedurizare a apei cu cap electronic, sistemul de osmoză inversă cu membrana și sistem de monitorizare a calității apei.	da, sa se indice modelul oferit 
Suport pentru mașina de spălat	1 buc., să se indice codul produsului
Rafturi de încărcare	2 buc., să se indice codul produsului
Coșuri pentru instrumente 	min. 5, să se indice codul produsului
Hîrtie imprimantă 	30 buc., să se indice codul produsului
Detergent, volum 	"min. 5L, pentru min. 100 cicluri, 
să se indice codul produsului"
Dezinfectant, volum 	"min. 5L, pentru min. 100 cicluri, 
să se indice codul produsului"</t>
  </si>
  <si>
    <t>Masina de spalare si dezinfectare a instrumentariului chirurgical, 250L cu o ușă	
Cod	270270
Descriere	"Mașină de spălare și dezinfectare a 
instrumentariului chirurgical și altor ustensile din oțel"
Domeniul de utilizare	 instrumente chirurgicale, ustensile din oțel inoxidabil
Sistem deschis de utilizare a detergenților și dezinfectanților	obligatoriu
Volumul camerei 	≥ 250 L
Carcasa exterioară	din oțel inoxidabil AISI 304
Camera de spălare construită 	din oțel inoxidabil AISI 316L
Nișa interioară specializată pentru dezinfectant și detergent	obligatoriu
Pompa de apă, internă	obligatoriu
Pompa de aer, internă	obligatoriu
Răcitor pentru sistemul de drenaj, cu funcția de reducere a temperaturii apei de scuregere ≤ 90 ° C	obligatoriu
Sistem intern de condensare a aburului, care reduce cantitatea de abur în timpul uscării și impiedică scurgerea aburului	obligatoriu
Procesul de spălare și dezinfectare total automat, controlat de microprocesor	obligatoriu
Numărul de uși	 1 unitate
Sistem vertical automatiza de deschidere a ușii	obligatoriu
Ușa cu geam din sticlă astfel incît materialele din interiorul camerei să poată fi vizibil	obligatoriu
Iluminare internă a camerei	obligatoriu
Programe de dezinfecție implicite	Min. 10
Programe care pot fi programate de către utilizator	Min. 30 
Ecran LCD, color	obligatoriu
Afișare ecran: indicarea ciclului, mesaj text și reprezentări grafice a procesului, temperatura apei, timpul rămas, numărul programului	obligatoriu
Limbajul interfeței și meniului	română / rusă
Butoane tactile rapide, dedicate programelor de dezinfecție	obligatoriu
Buton de anulare a alarmelor și stopare a programului	obligatoriu
Imprimantă termică, integrată	obligatoriu
Temperatura de uscare  	≥ 125 grade
Filtrarea aerului	HEPA filtru, clasa H14
Min. 2 pompe de dozare a detergentului si dezinfectantului	obligatoriu
Min. 2 senzori de flux de dozare a detergentului se dezinfectantului	obligatoriu
Brațe rotative pentru jetul de apă 	≥ 3 unități
Monitorizarea temperaturii în cameră prin intermediul a min. 2 senzori de temperatură electronice de precizie înaltă	obligatoriu
"Senzori de depistare a nivelului de dezinfectant și detergent în 
interiorul canistrelor"	obligatoriu
Alarme	sonore și vizuale
Alarme cu afișarea codului și descrierei complete a problemei cît și acțiunilor de remediere	obligatoriu
Alarma de finalizare a ciclului	obligatoriu
Tensiunea de alimentare 	380V, 50 Hz
Accesorii și consumabile:	
Sistem de osmoză inversă compatibilă cu mașina de spălat care va fi compusă din: min. 4 nivele de prefiltrare, manometre de control a filtrelor, sistem de dedurizare a apei cu cap electronic, sistemul de osmoză inversă cu membrana și sistem de monitorizare a calității apei.	da, sa se indice modelul oferit 
Troleu cu rafturi de încărcare	1 buc., să se indice codul produsului
Coșuri pentru instrumente 	min. 8, să se indice codul produsului
Hîrtie imprimantă 	30 buc., să se indice codul produsului
Detergent, volum 	"min. 5L, pentru min. 100 cicluri, 
să se indice codul produsului"
Dezinfectant, volum 	"min. 5L, pentru min. 100 cicluri, 
să se indice codul produsului"</t>
  </si>
  <si>
    <t>Ultrasonograf General, Cardiac, Vascular, performanţă înaltă		
Cod		300120
APLICAŢII CLINICE		Abdominal, Cardiac, TCD, Urologice, Pediatrice, MSK, Vascular, Părți moi
Consolă	cu mișcări independente	Sus/Jos
		Dreapta/Stînga
PROBE PORTURI Active		≥ 4
PROBE TIP, MHz	Linear  	8 - 16 MHz
		Elemente fizice:≥ 192
	Convex  Single Cristal 	1,5 - 6 MHz
		Elemente fizice:≥ 192
	Phased/Vector Single Cristal	2 - 5 MHz
		Elemente fizice:≥ 92
Frecvența maximă a sistemului		≥ 24 MHz
NIVELE DE GRI		≥256
PREPROCESARE, canale digitale		≥ 9 000 000
GAMA DINAMICA		≥ 300 dB
Adîncimea de scanare		≥ 40 cm
POSTPROCESARE		Mape culore
		Inversare spectru
		Unghi de scanare
		Baseline
Multifrecvențe		≥ 7
 MODURI de Scanare	2-D mod	da
	M-mod	da
	Color M -mod	da
	Anatomical M-Mod	da
	Mod Panoramic	da
	Mod Trapizoidal	da
	Compunere spațială	≥ 7 trepte
	Mod de procesare adaptivă pentru  eliminarea artefactelor și zgomotelor de imagine	≥ 10 trepte
	Mod de procesare avansată a imaginii, care compensează variația de propagare a ultrasunetului în diferite  țesuturi	Da
	Imagine Moduri Regim de analiza a intensitatii de unda WI, regim ce ne permite aprecierea complexa a tensiunii arteriale si a caracteristicilor hemodinamice	da
	Tehnologii, necesar pentru investigarile vaselor cu un inalt grad de stenoza  	Da
	Harmonic imaging	da
DOPPLER	Tip	 CWD, PWD, PDI, Color Doppler, TDI
	Direcțional-PDI	da
	Vizualizare îm rezuluție înaltă a fluxului sangvin	da
	Duplex	da
	Triplex	da
	Metode de masurare	manual, Semi-automat, Automat, Automat în timp real
Moduri de vizualizare	2D/PW	Da
	2D/Color Doppler	Da
	2D/M mode	Da
	2D/PW/ Color Doppler sau PDI	Da
	Dual, 2D/2D+Color Doppler sau PDI	da
FUNCŢIONALITĂŢI	Măsurători digitale	da
	Auto optimizare prin apăsarea unui singur buton	Optimizare 2D mod, Modurile Doppler, Doppler Basline 
	Auto IMT	da
	Auto EF	da
	Rapoarte 	Auto generare
PAN/ZOOM	imagine în timp real	da
	imagine îngheţată	da
STOCARE IMAGINI	Capacitate	"SSD ≥ 1 TB sau
Hybrid (SSD+HDD)"
	Cine	da
DICOM 3.0 COMPLIANT		da
MONITOR integrat de control de tip touch		≥ 12''
PACHETE DE ANALIZĂ	Cardiac	da
	MSK	da
	Vascular	da
	Strain Rate	da
	Stress Echo	da
MONITOR	marime	≥ 23"
	Rezoluție	≥1920x1080
Periferice	Bloc ECG	Da
	Încălzitor de gel	Da
	Printer Alb/Negru încorpoart în consola sistemului	Da</t>
  </si>
  <si>
    <t>Incubator pentru nou-născuți 		
Cod	300600	
Descriere	Incubator pentru nou-născuți destinat pentru crearea unei ambianţă cu condiţii confortabile de umiditate şi temperatură în timpul tratamentului şi îngrijirii pentru copiii nou-născuţi (inclusiv prematuri), în stare gravă	
Parametrul	Specificația	
Tip pacient	prematur, nou-născut	obligatoriu
Tip incubator	mobil pe roți cu frînă	obligatoriu
Dulap pentru scutece și consumabile medicale, integrat		min 3 buc.
Ajustarea electrică a înălțimii incubatorului pe vertical		obligatoriu
Canopie rezistentă la raze UV pentru utilizarea lămpilor de fototerapie		obligatoriu
Pereții canopiei să fie dubli pentru circulația aerului (cu efect anti-aburire)		obligatoriu
"Posibilitate de deschidere a canopiei prin ridicare integrală cu fixarea 
canopiei"		obligatoriu
Mînere de transportare pe ambele părți		obligatoriu
Uși laterale (stînga, drapta) de acces în interiorul canopiei 		min. 2 buc.
Uși de acces pentru mîini, min.4 buc., cîte 2  pe ambele părți a canopiei 		da, față, spate
Uși de acces pentru mîini cu garnitură din cauciuc detașabilă		obligatoriu
Port de acces pentru tuburi respiratorii și cabluri 		da, min. 8 buc.
Manipularea poziției saltelei trendelenburg și antitrendelenburg 		obligatoriu
Unghiul de ajustare trendelenburg și antitredelenburg		 ≥ ± 12°
Tavă pentru amplasarea casetei roentgen		obligatoriu
"Pătucul pentru nou-născutului să fie glisant pentru efectuarea 
investigațiilor x-ray"		obligatoriu
"Saltea pentru nou-născut confecționată din materiale moi, rezistente 
la agenții chimici"		obligatoriu
Ecran color LCD ≥ 7 inch
„Nivelul de zgomot în incinta incubatorului ≤ 50 dB”.
Monitorizarea 	temperatura aer	obligatoriu
	concentrația SpO2	obligatoriu
	temperatura copil	obligatoriu
	concentrație oxigen	obligatoriu
	umiditate	obligatoriu
	putere încălzitor	obligatoriu
Modul de umidificare	Umidificator controlat prin microprocesor 	obligatoriu
	Umidificator și rezervor de apă integrat într-un singur modul	obligatoriu
	Modul de umidificare detașabil (la nivel de utilizator) pentru curățare	obligatoriu
	Posibilitatea de ajustare a nivelului de umiditate	diapazon min. 30 - 90%
	Acurateția umidității	≤ ± 5% RH
	Intervalul de măsurare a umidității	diapazon min. 15 - 99%
"Modul de control a
temperaturii"	Regim de control ,,Aer''	obligatoriu
	"Intervalul de temperatură în regim
,,Aer'' "	diapazon min. 25 -37 °C
	Funcția de temperatură 	&gt; 37°C 
	Regim de control ,,Temperatură Copil''	obligatoriu
	"Intervalul de temperatură în regim 
,,Temperatură Copil''"	diapazon min. 34 -37 °C
	"Senzori de temperatură copil conectați
concomitent"	Min. 2 buc.
	Acurateția de măsurare a temperaturii copil	 ≤ 0,2 °C
Modul de oxigenare	Modul O2 controlat prin microprocesor 	obligatoriu
	Ajustarea concentrație de oxigen automatizată prin servocontrol	diapazon min. 21%-60%
	Măsurare concentrație de oxigen	diapazon min. 21%-99%
	Acurateția de măsurare	≤ 3%
	"Senzori de oxigen pentru control și 
monitorizare"	obligatoriu
Modulul de SpO2	Măsurare SpO2	diapazon min. 70-100%
	Acurateția SpO2	≤ 3%
"Modul de supraveghere 
greutate"	Cîntar pentru nou-născut integrat	da
	Diapazonul de măsurare	≥ 100 - 5000gr.
Grafice	Vizualizarea graficilor umiditatea 	perioada 24 ore
	Vizualizarea graficilor temperatură	perioada 24 ore
	Vizualizarea graficilor oxigen	perioada 24 ore
	Vizualizarea graficilor greutatea	perioada 24 ore
Alarme	Buton de anulare alarmei	obligatoriu
	Alarme sonore și vizuale	obligatoriu
	Temperatura aerului ridicată	obligatoriu
	Temperatura aerului scăzută	obligatoriu
	Temperatura pielii ridicată	obligatoriu
	Temperatura pielii scăzută	obligatoriu
	Lipsă apă în rezervor cu pictogrmă pe ecran	obligatoriu
	Plasare incorectă umidificator	obligatoriu
	Defecțiune sistem	obligatoriu
	Flux aer	obligatoriu
	Concentrație oxigen	obligatoriu
Sursa de tensiune:	220V, 50Hz	obligatoriu
"Consumabile și accesorii 
adiționale"	Filtru pentru aer 	10 buc., să se indice codul produsului
	Saltea pentru nou-nascuți	2 buc., să se indice codul produsului
	"Senzor de temperatură reutilizabil, 
nou-născut"	 4 buc., să se indice codul produsului
	Senzor SpO2 reutilizabil, nou-născut	2 buc., să se indice codul produsului
	"Stativ cu tavă pentru amplasarea diferitor
dispozitive medicale în caz de necesitate"	1 buc., să se indice codul produsului
	Stativ pentru fixarea pompelor de induzie	1 buc., să se indice codul produsului</t>
  </si>
  <si>
    <t xml:space="preserve">Electroterapie 
Cod 400140 
Descriere Destinat să asigure efect terapeutic asupra corpului uman cu un câmp magnetic alternativ neuniform. 
Parametru Specificaţie 
Ecran dimensiune ≥ 5 inch
color, touch-screen
Canale independente ≥ 3 buc.
Tipuri de curenti galvanic, diadinamic, interferential, Kotz, TENS, bifazic, faradic, dreptunghiular, triunghiular, sinusodal, microcurenti, Trabert
Calcul automat al reobazei, cronaxiei obligatoriu
Semnal stimulare CC si CV
Intensitate maxima curent ≥ 120mA
Timpul de tratament diapazon minim 1-60 min
Alarma finalizare tratament obligatoriu
Librarie de protocoale interne de tratemant ≥ 200 protocoale
Posibilitatea de creare a programelor de tratament de catre utilizator ≥ 100 programe
Port USB sau analogic
Tensiune 220V, 50 HZ
Accesorii Cabluri bipolare 4 buc., să se indice codul produsului
Electrod electroterapie 4 buc., să se indice codul produsului
Troleu dispozitiv 1 buc., să se indice codul produsului
</t>
  </si>
  <si>
    <t>Pompă de infuzie (perfuzor)  cu seringă (caracteristici de bază)			
Cod	130600		
Descriere	Perfuzor cu seringă este un dispozitiv care permite administrarea intravenoasă a fluidelor medicale cu o acuratețe ridicată.		
Parametrul 			Specificația
Caracteristici generale	Tipul		Cu un canal
	Display		LCD
			posibilitatea de ajustare a luminozitatii
	Mîner încorporat		obligatoriu
Display	Date afișate	Viteza de infuzie	obligatoriu
		Volumul de infuzie	obligatoriu
		Timpul de infuzie	obligatoriu
		Timpul pînă la final de infuzie	obligatoriu
		Mărimea seringei	obligatoriu
		Nivelul de ocluzie	obligatoriu
		Rata KVO	obligatoriu
		Data, ora	obligatoriu
		Nivelul de încărcare a baterii	obligatoriu
		Evenimente	obligatoriu
		Alarme	obligatoriu
Proprietățile pompei	Rata fluxului	diapazon	0.1 - 999 ml/h
		Pasul de incrementare	≤ 0.01 mL/h 
	Dozarea bolusului	diapazon	 min. 0.01 - 1800 ml/h
	Rata KVO		diapazon min. 0.01 - 3 ml/h
	Acuratețea		≤2%
	Compatibil cu toate marimile de seringi solicitate produse de diferiți producători		min. 8 producători, cu prezentarea listei de producători
	Posibilitate de adăugare a noilor tipuri de seringi în bibliotecă		obligatoriu
	Seringi acceptate		5, 10, 20, 30, 50, 60
	Detectare automată a seringei		obligatoriu
	Nivelul presiunei de ocluzie maxime		min. 4 nivele
	Protecție la pătrunderea lichidelor în dispozitiv		minim IP24
Moduri de infuzie	Rata de perfuzie		obligatoriu
	Dozarea în timp		obligatoriu
	Modul crescător și descrescător		obligatoriu
Alarme și indicatori	Ocluzie		obligatoriu
	Eroare de sistem		obligatoriu
	Seringă goală		obligatoriu
	Perfuzia pe sfîrșite		obligatoriu
	Baterie descărcată		obligatoriu
Alarmă sonoră	Volum reglabil		obligatoriu
	Buton mod silențios		obligatoriu
Jurnalul de evidență	Evenimente stocate	Butoane apăsate	obligatoriu
		Coduri de eroare	obligatoriu
		Alarme	obligatoriu
		Medicamente injectate	obligatoriu
		Cantitatea infuzată	obligatoriu
		Setări	obligatoriu
		Bolus solicitat	obligatoriu
Alimentarea	Rețea electrică 	220 V, 50 Hz	obligatoriu
	Baterie internă	Reîncărcabilă	obligatoriu
		Timp de operare	≥ 5 h la 5 mL/h 
Accesorii incluse separat pentru fiecare pompă procurată			
Suport	sistem de fixare a pompei de stativul de infuzie		obligatoriu
Seringi	50 ml		100 buc. , să se indice codul produsului oferit
Circuite	circuit de interconectare a seringei		100 buc. , să se indice codul produsului oferit</t>
  </si>
  <si>
    <t>Pompă de infuzie (perfuzor)  cu seringă (caracteristici avansate)			
Cod	130610		
Descriere	Perfuzor cu seringă este un dispozitiv care permite administrarea intravenoasă a fluidelor medicale cu o acuratețe ridicată.		
Parametrul 			Specificația
Caracteristici generale	Tipul		Cu un canal
	Display		LCD
			posibilitatea de ajustare a luminozitatii
	Posibilitate de amplasare într-o coloană cu fixare		obligatoriu
Display	Date afișate	Viteza de infuzie	obligatoriu
		Volumul de infuzie	obligatoriu
		Timpul de infuzie	obligatoriu
		Timpul pînă la final de infuzie	obligatoriu
		Mărimea seringei	obligatoriu
		Producatorul seringei	obligatoriu
		Nivelul de ocluzie	obligatoriu
		Rata KVO	obligatoriu
		Data, ora	obligatoriu
		Nivelul de încărcare a baterii	obligatoriu
		Evenimente	obligatoriu
		Alarme	obligatoriu
Proprietățile pompei	Rata fluxului	diapazon	0.01 - 999 ml/h
		Pasul de incrementare	≤ 0.01 mL/h 
	Dozarea bolusului	diapazon	 min. 1 - 1800 ml/h
	Rata KVO		diapazon min. 0.01 - 3 ml/h, cu pas de incrimentare 0.1 ml/h
	Acuratețea		≤2%
	Compatibil cu toate marimile de seringi solicitate produse de diferiți producători		min. 8 producători, cu prezentarea listei de producători
	Posibilitate de adăugare a noilor tipuri de seringi în bibliotecă		obligatoriu
	Seringi acceptate		2, 3, 5, 10, 20, 30, 50, 60
	Detectare automată a seringei		obligatoriu
	Nivelul presiunei de ocluzie maxime		min. 75 - 880 mmHg
			min. 9 nivele
	Posibilitate de adăugare în bibliotecă alte denumiri medicamente		obligatoriu
	Protecție la pătrunderea lichidelor în dispozitiv		minim IP23
Moduri de infuzie	Rata de perfuzie		obligatoriu
	Dozarea în timp		obligatoriu
	Modul crescător și descrescător		obligatoriu
	Dozarea micro-perfuzie		obligatoriu
Alarme și indicatori	Ocluzie		obligatoriu
	Eroare de sistem		obligatoriu
	Seringă goală		obligatoriu
	Perfuzia pe sfîrșite		obligatoriu
	Baterie descărcată		obligatoriu
Alarmă sonoră	Volum reglabil		obligatoriu
	Buton mod silențios		obligatoriu
	Numărul de evenimente memorate		min. 1000
Jurnalul de evidență	Evenimente stocate	Butoane apăsate	obligatoriu
		Coduri de eroare	obligatoriu
		Alarme	obligatoriu
		Medicamente injectate	obligatoriu
		Cantitatea infuzată	obligatoriu
		Setări	obligatoriu
		Bolus solicitat	obligatoriu
Alimentarea	Rețea electrică 	220 V, 50 Hz	obligatoriu
	Baterie internă	Reîncărcabilă	obligatoriu
		Timp de operare	≥ 10 h la 5 mL/h 
Accesorii incluse separat pentru fiecare pompă procurată			
Suport	sistem de fixare a pompei de stativul de infuzie		obligatoriu
Seringi	50 ml		100 buc. , să se indice codul produsului oferit
Circuite	circuit de interconectare a seringei		100 buc. , să se indice codul produsului oferit</t>
  </si>
  <si>
    <t>Valoarea estimată</t>
  </si>
  <si>
    <t xml:space="preserve">În scopul atribuirii contractelor subsecvente ca urmare a acordului-cadru 
(ocds... 23084 din 12.08.2025) încheiat prin procedura de achiziție publică  nr. ocds-b3wdp1-MD-1721649223084 din 07.10.2024 „privind încheierea acordului-cadru - Dispozitivelor medicale cu coduri generice pentru anii 2025-2027 (reofertare 8) pentru anul 2026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</si>
</sst>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00"/>
    <numFmt numFmtId="165" formatCode="#,##0\ _₽"/>
  </numFmts>
  <fonts count="22" x14ac:knownFonts="1">
    <font>
      <sz val="10"/>
      <name val="Arial"/>
    </font>
    <font>
      <sz val="11"/>
      <color theme="1"/>
      <name val="Calibri"/>
      <family val="2"/>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2"/>
      <name val="Arial"/>
      <family val="2"/>
      <charset val="204"/>
    </font>
    <font>
      <sz val="10"/>
      <name val="Arial"/>
      <family val="2"/>
      <charset val="204"/>
    </font>
    <font>
      <sz val="11"/>
      <color theme="1"/>
      <name val="Times New Roman"/>
      <family val="1"/>
      <charset val="204"/>
    </font>
    <font>
      <sz val="10"/>
      <name val="Times New Roman"/>
      <family val="1"/>
      <charset val="204"/>
    </font>
    <font>
      <sz val="9"/>
      <color rgb="FF000000"/>
      <name val="Times New Roman"/>
      <family val="1"/>
      <charset val="204"/>
    </font>
    <font>
      <b/>
      <sz val="12"/>
      <color indexed="8"/>
      <name val="Times New Roman"/>
      <family val="1"/>
      <charset val="204"/>
    </font>
    <font>
      <sz val="12"/>
      <name val="Times New Roman"/>
      <family val="1"/>
      <charset val="204"/>
    </font>
    <font>
      <sz val="10"/>
      <color indexed="8"/>
      <name val="Times New Roman"/>
      <family val="1"/>
      <charset val="204"/>
    </font>
    <font>
      <sz val="12"/>
      <color indexed="8"/>
      <name val="Times New Roman"/>
      <family val="1"/>
      <charset val="204"/>
    </font>
    <font>
      <sz val="16"/>
      <name val="Times New Roman"/>
      <family val="1"/>
      <charset val="204"/>
    </font>
    <font>
      <b/>
      <sz val="11"/>
      <color indexed="8"/>
      <name val="Times New Roman"/>
      <family val="1"/>
      <charset val="204"/>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s>
  <cellStyleXfs count="4">
    <xf numFmtId="0" fontId="0" fillId="0" borderId="0"/>
    <xf numFmtId="0" fontId="9" fillId="0" borderId="0"/>
    <xf numFmtId="0" fontId="1" fillId="0" borderId="0"/>
    <xf numFmtId="0" fontId="12" fillId="0" borderId="0"/>
  </cellStyleXfs>
  <cellXfs count="93">
    <xf numFmtId="0" fontId="0" fillId="0" borderId="0" xfId="0"/>
    <xf numFmtId="0" fontId="3" fillId="0" borderId="0" xfId="1" applyFont="1" applyProtection="1">
      <protection locked="0"/>
    </xf>
    <xf numFmtId="0" fontId="5" fillId="0" borderId="0" xfId="1" applyFont="1" applyFill="1" applyBorder="1" applyAlignment="1" applyProtection="1">
      <alignment horizontal="left" vertical="top" wrapText="1"/>
      <protection locked="0"/>
    </xf>
    <xf numFmtId="0" fontId="5" fillId="0" borderId="0" xfId="1" applyFont="1" applyFill="1" applyBorder="1" applyAlignment="1" applyProtection="1">
      <alignment vertical="top" wrapText="1"/>
      <protection locked="0"/>
    </xf>
    <xf numFmtId="0" fontId="3" fillId="0" borderId="0" xfId="1" applyFont="1" applyFill="1" applyBorder="1" applyAlignment="1" applyProtection="1">
      <alignment wrapText="1"/>
      <protection locked="0"/>
    </xf>
    <xf numFmtId="0" fontId="3" fillId="0" borderId="0" xfId="1" applyFont="1" applyFill="1" applyBorder="1" applyProtection="1">
      <protection locked="0"/>
    </xf>
    <xf numFmtId="0" fontId="5" fillId="0" borderId="0" xfId="1" applyFont="1" applyBorder="1" applyAlignment="1" applyProtection="1">
      <alignment horizontal="left" vertical="top" wrapText="1"/>
      <protection locked="0"/>
    </xf>
    <xf numFmtId="0" fontId="3" fillId="0" borderId="0" xfId="1" applyFont="1" applyAlignment="1" applyProtection="1">
      <alignment horizontal="center"/>
      <protection locked="0"/>
    </xf>
    <xf numFmtId="164" fontId="3" fillId="0" borderId="0" xfId="1" applyNumberFormat="1" applyFont="1" applyProtection="1"/>
    <xf numFmtId="0" fontId="8" fillId="0" borderId="0" xfId="1" applyFont="1" applyProtection="1">
      <protection locked="0"/>
    </xf>
    <xf numFmtId="0" fontId="3" fillId="0" borderId="0" xfId="1" applyFont="1" applyProtection="1"/>
    <xf numFmtId="0" fontId="3" fillId="0" borderId="0" xfId="1" applyFont="1" applyAlignment="1" applyProtection="1">
      <alignment horizontal="center"/>
    </xf>
    <xf numFmtId="0" fontId="3" fillId="0" borderId="0" xfId="1" applyFont="1" applyBorder="1" applyProtection="1"/>
    <xf numFmtId="0" fontId="3" fillId="0" borderId="1" xfId="0" applyFont="1" applyBorder="1" applyProtection="1">
      <protection locked="0"/>
    </xf>
    <xf numFmtId="0" fontId="3" fillId="0" borderId="1" xfId="1" applyFont="1" applyBorder="1" applyProtection="1">
      <protection locked="0"/>
    </xf>
    <xf numFmtId="0" fontId="6" fillId="0" borderId="0" xfId="1" applyFont="1" applyAlignment="1" applyProtection="1">
      <alignment horizontal="center"/>
      <protection locked="0"/>
    </xf>
    <xf numFmtId="0" fontId="3" fillId="0" borderId="0" xfId="1" applyFont="1" applyAlignment="1" applyProtection="1">
      <alignment wrapText="1"/>
      <protection locked="0"/>
    </xf>
    <xf numFmtId="0" fontId="3" fillId="0" borderId="1" xfId="0" applyFont="1" applyBorder="1" applyAlignment="1" applyProtection="1">
      <alignment horizontal="center"/>
      <protection locked="0"/>
    </xf>
    <xf numFmtId="0" fontId="3" fillId="0" borderId="0" xfId="1" applyFont="1" applyBorder="1" applyProtection="1">
      <protection locked="0"/>
    </xf>
    <xf numFmtId="0" fontId="13" fillId="0" borderId="1" xfId="0" applyFont="1" applyBorder="1" applyAlignment="1">
      <alignment horizontal="center" vertical="center" wrapText="1"/>
    </xf>
    <xf numFmtId="0" fontId="3" fillId="0" borderId="3" xfId="1" applyFont="1" applyBorder="1" applyProtection="1">
      <protection locked="0"/>
    </xf>
    <xf numFmtId="0" fontId="14" fillId="0" borderId="1" xfId="0" applyFont="1" applyBorder="1"/>
    <xf numFmtId="1" fontId="15" fillId="3" borderId="1" xfId="0" applyNumberFormat="1" applyFont="1" applyFill="1" applyBorder="1" applyAlignment="1">
      <alignment horizontal="right" vertical="center" wrapText="1"/>
    </xf>
    <xf numFmtId="0" fontId="17" fillId="0" borderId="1" xfId="1" applyFont="1" applyBorder="1" applyProtection="1">
      <protection locked="0"/>
    </xf>
    <xf numFmtId="0" fontId="18" fillId="0" borderId="1" xfId="0" applyFont="1" applyBorder="1" applyAlignment="1" applyProtection="1">
      <alignment horizontal="center" vertical="top" wrapText="1"/>
    </xf>
    <xf numFmtId="0" fontId="16" fillId="2" borderId="1" xfId="1" applyFont="1" applyFill="1" applyBorder="1" applyAlignment="1" applyProtection="1">
      <alignment vertical="center" wrapText="1"/>
    </xf>
    <xf numFmtId="0" fontId="16" fillId="2" borderId="1" xfId="1" applyFont="1" applyFill="1" applyBorder="1" applyAlignment="1" applyProtection="1">
      <alignment horizontal="center" vertical="center" wrapText="1"/>
    </xf>
    <xf numFmtId="0" fontId="16" fillId="2" borderId="1" xfId="1" applyFont="1" applyFill="1" applyBorder="1" applyAlignment="1" applyProtection="1">
      <alignment horizontal="center" vertical="center"/>
    </xf>
    <xf numFmtId="0" fontId="19" fillId="2" borderId="1" xfId="1" applyFont="1" applyFill="1" applyBorder="1" applyAlignment="1" applyProtection="1">
      <alignment horizontal="center" vertical="center" wrapText="1"/>
    </xf>
    <xf numFmtId="0" fontId="16" fillId="2" borderId="2" xfId="1" applyFont="1" applyFill="1" applyBorder="1" applyAlignment="1" applyProtection="1">
      <alignment horizontal="center" vertical="center" wrapText="1"/>
    </xf>
    <xf numFmtId="0" fontId="19" fillId="2" borderId="2" xfId="1" applyFont="1" applyFill="1" applyBorder="1" applyAlignment="1" applyProtection="1">
      <alignment horizontal="center" vertical="center" wrapText="1"/>
    </xf>
    <xf numFmtId="0" fontId="17" fillId="0" borderId="1" xfId="1" applyFont="1" applyBorder="1" applyAlignment="1" applyProtection="1">
      <alignment wrapText="1"/>
      <protection locked="0"/>
    </xf>
    <xf numFmtId="0" fontId="20" fillId="0" borderId="1" xfId="1" applyFont="1" applyBorder="1" applyProtection="1">
      <protection locked="0"/>
    </xf>
    <xf numFmtId="165" fontId="16" fillId="2" borderId="1" xfId="1" applyNumberFormat="1" applyFont="1" applyFill="1" applyBorder="1" applyAlignment="1" applyProtection="1">
      <alignment horizontal="center" vertical="center" wrapText="1"/>
    </xf>
    <xf numFmtId="165" fontId="16" fillId="2" borderId="2" xfId="1" applyNumberFormat="1" applyFont="1" applyFill="1" applyBorder="1" applyAlignment="1" applyProtection="1">
      <alignment horizontal="center" vertical="center" wrapText="1"/>
    </xf>
    <xf numFmtId="165" fontId="13" fillId="0" borderId="1" xfId="0" applyNumberFormat="1" applyFont="1" applyBorder="1" applyAlignment="1">
      <alignment horizontal="center" vertical="center" wrapText="1"/>
    </xf>
    <xf numFmtId="165" fontId="3" fillId="0" borderId="0" xfId="1" applyNumberFormat="1" applyFont="1" applyAlignment="1" applyProtection="1">
      <alignment horizontal="center" vertical="center"/>
      <protection locked="0"/>
    </xf>
    <xf numFmtId="0" fontId="3" fillId="0" borderId="4" xfId="1" applyFont="1" applyBorder="1" applyProtection="1">
      <protection locked="0"/>
    </xf>
    <xf numFmtId="0" fontId="3" fillId="0" borderId="5" xfId="1" applyFont="1" applyBorder="1" applyProtection="1">
      <protection locked="0"/>
    </xf>
    <xf numFmtId="165" fontId="17" fillId="0" borderId="1" xfId="1" applyNumberFormat="1" applyFont="1" applyBorder="1" applyAlignment="1" applyProtection="1">
      <alignment horizontal="center" vertical="center"/>
      <protection locked="0"/>
    </xf>
    <xf numFmtId="165" fontId="3" fillId="0" borderId="1" xfId="1" applyNumberFormat="1" applyFont="1" applyBorder="1" applyAlignment="1" applyProtection="1">
      <alignment horizontal="center" vertical="center"/>
      <protection locked="0"/>
    </xf>
    <xf numFmtId="0" fontId="16" fillId="2" borderId="2" xfId="1" applyFont="1" applyFill="1" applyBorder="1" applyAlignment="1" applyProtection="1">
      <alignment horizontal="center" vertical="center" wrapText="1"/>
    </xf>
    <xf numFmtId="0" fontId="0" fillId="0" borderId="1" xfId="0" applyBorder="1"/>
    <xf numFmtId="0" fontId="0" fillId="0" borderId="1" xfId="0" applyBorder="1" applyAlignment="1">
      <alignment wrapText="1"/>
    </xf>
    <xf numFmtId="0" fontId="3" fillId="0" borderId="1" xfId="0" applyFont="1" applyBorder="1" applyAlignment="1" applyProtection="1">
      <alignment horizontal="center" vertical="top"/>
      <protection locked="0"/>
    </xf>
    <xf numFmtId="0" fontId="5" fillId="0" borderId="1" xfId="0" applyFont="1" applyFill="1" applyBorder="1" applyAlignment="1" applyProtection="1">
      <alignment horizontal="center" vertical="top" wrapText="1"/>
      <protection locked="0"/>
    </xf>
    <xf numFmtId="0" fontId="3" fillId="0" borderId="1" xfId="0" applyFont="1" applyFill="1" applyBorder="1" applyAlignment="1" applyProtection="1">
      <alignment horizontal="center" vertical="top" wrapText="1"/>
      <protection locked="0"/>
    </xf>
    <xf numFmtId="0" fontId="3" fillId="0" borderId="1" xfId="0" applyFont="1" applyFill="1" applyBorder="1" applyAlignment="1" applyProtection="1">
      <alignment horizontal="center" vertical="top"/>
      <protection locked="0"/>
    </xf>
    <xf numFmtId="0" fontId="16" fillId="2" borderId="1" xfId="0" applyFont="1" applyFill="1" applyBorder="1" applyAlignment="1" applyProtection="1">
      <alignment horizontal="center" vertical="top" wrapText="1"/>
    </xf>
    <xf numFmtId="0" fontId="21" fillId="2" borderId="1" xfId="0" applyFont="1" applyFill="1" applyBorder="1" applyAlignment="1" applyProtection="1">
      <alignment horizontal="center" vertical="top" wrapText="1"/>
    </xf>
    <xf numFmtId="0" fontId="5" fillId="0" borderId="1" xfId="0" applyFont="1" applyBorder="1" applyAlignment="1" applyProtection="1">
      <alignment horizontal="center" vertical="top" wrapText="1"/>
      <protection locked="0"/>
    </xf>
    <xf numFmtId="0" fontId="0" fillId="0" borderId="1" xfId="0" applyBorder="1" applyAlignment="1">
      <alignment horizontal="center" vertical="top"/>
    </xf>
    <xf numFmtId="0" fontId="0" fillId="0" borderId="1" xfId="0" applyBorder="1" applyAlignment="1">
      <alignment horizontal="center" vertical="top" wrapText="1"/>
    </xf>
    <xf numFmtId="0" fontId="17" fillId="0" borderId="1" xfId="0" applyFont="1" applyBorder="1" applyAlignment="1" applyProtection="1">
      <alignment horizontal="center" vertical="top"/>
      <protection locked="0"/>
    </xf>
    <xf numFmtId="0" fontId="17" fillId="0" borderId="1" xfId="1" applyFont="1" applyBorder="1" applyAlignment="1" applyProtection="1">
      <alignment horizontal="center" vertical="top"/>
      <protection locked="0"/>
    </xf>
    <xf numFmtId="0" fontId="3" fillId="0" borderId="1" xfId="1" applyFont="1" applyBorder="1" applyAlignment="1" applyProtection="1">
      <alignment horizontal="center" vertical="top"/>
      <protection locked="0"/>
    </xf>
    <xf numFmtId="0" fontId="17" fillId="0" borderId="1" xfId="0" applyFont="1" applyBorder="1" applyAlignment="1">
      <alignment horizontal="center" vertical="top"/>
    </xf>
    <xf numFmtId="0" fontId="11" fillId="0" borderId="1" xfId="0" applyFont="1" applyBorder="1" applyAlignment="1">
      <alignment horizontal="center" vertical="top"/>
    </xf>
    <xf numFmtId="0" fontId="3" fillId="0" borderId="1" xfId="0" applyFont="1" applyBorder="1" applyAlignment="1" applyProtection="1">
      <alignment horizontal="center" vertical="top" wrapText="1"/>
      <protection locked="0"/>
    </xf>
    <xf numFmtId="0" fontId="14" fillId="0" borderId="1" xfId="0" applyFont="1" applyBorder="1" applyAlignment="1">
      <alignment horizontal="center" vertical="top" wrapText="1"/>
    </xf>
    <xf numFmtId="0" fontId="16" fillId="2" borderId="1" xfId="0" applyFont="1" applyFill="1" applyBorder="1" applyAlignment="1" applyProtection="1">
      <alignment horizontal="left" vertical="top" wrapText="1"/>
    </xf>
    <xf numFmtId="0" fontId="0" fillId="0" borderId="1" xfId="0" applyBorder="1" applyAlignment="1">
      <alignment horizontal="left" vertical="top" wrapText="1"/>
    </xf>
    <xf numFmtId="0" fontId="3" fillId="0" borderId="0" xfId="1" applyFont="1" applyAlignment="1" applyProtection="1">
      <alignment horizontal="left"/>
      <protection locked="0"/>
    </xf>
    <xf numFmtId="0" fontId="8" fillId="0" borderId="0" xfId="1" applyFont="1" applyAlignment="1" applyProtection="1">
      <alignment horizontal="left"/>
      <protection locked="0"/>
    </xf>
    <xf numFmtId="0" fontId="0" fillId="0" borderId="0" xfId="0" applyAlignment="1">
      <alignment horizontal="left"/>
    </xf>
    <xf numFmtId="0" fontId="3" fillId="0" borderId="1" xfId="0" applyFont="1" applyBorder="1" applyAlignment="1" applyProtection="1">
      <alignment horizontal="left" vertical="top"/>
      <protection locked="0"/>
    </xf>
    <xf numFmtId="0" fontId="4" fillId="0" borderId="1" xfId="0" applyFont="1" applyFill="1" applyBorder="1" applyAlignment="1" applyProtection="1">
      <alignment horizontal="center" vertical="top" wrapText="1"/>
      <protection locked="0"/>
    </xf>
    <xf numFmtId="0" fontId="16" fillId="2" borderId="1" xfId="0" applyFont="1" applyFill="1" applyBorder="1" applyAlignment="1" applyProtection="1">
      <alignment horizontal="center" vertical="top" wrapText="1"/>
    </xf>
    <xf numFmtId="0" fontId="7" fillId="0" borderId="1" xfId="0" applyFont="1" applyBorder="1" applyAlignment="1" applyProtection="1">
      <alignment horizontal="center" vertical="top"/>
      <protection locked="0"/>
    </xf>
    <xf numFmtId="0" fontId="6" fillId="0" borderId="1" xfId="0" applyFont="1" applyBorder="1" applyAlignment="1" applyProtection="1">
      <alignment horizontal="center" vertical="top"/>
      <protection locked="0"/>
    </xf>
    <xf numFmtId="0" fontId="2" fillId="0" borderId="1" xfId="0" applyFont="1" applyBorder="1" applyAlignment="1" applyProtection="1">
      <alignment horizontal="center" vertical="top"/>
      <protection locked="0"/>
    </xf>
    <xf numFmtId="0" fontId="3" fillId="0" borderId="1" xfId="0" applyFont="1" applyBorder="1" applyAlignment="1" applyProtection="1">
      <alignment horizontal="center" vertical="top"/>
      <protection locked="0"/>
    </xf>
    <xf numFmtId="0" fontId="5" fillId="0" borderId="1" xfId="0" applyFont="1" applyFill="1" applyBorder="1" applyAlignment="1" applyProtection="1">
      <alignment horizontal="center" vertical="top" wrapText="1"/>
      <protection locked="0"/>
    </xf>
    <xf numFmtId="0" fontId="3" fillId="0" borderId="0" xfId="1" applyFont="1" applyBorder="1" applyAlignment="1" applyProtection="1">
      <alignment horizontal="center"/>
    </xf>
    <xf numFmtId="0" fontId="4" fillId="0" borderId="0" xfId="1" applyFont="1" applyFill="1" applyBorder="1" applyAlignment="1" applyProtection="1">
      <alignment horizontal="center" vertical="top" wrapText="1"/>
      <protection locked="0"/>
    </xf>
    <xf numFmtId="0" fontId="16" fillId="2" borderId="2" xfId="1" applyFont="1" applyFill="1" applyBorder="1" applyAlignment="1" applyProtection="1">
      <alignment horizontal="center" vertical="center" wrapText="1"/>
    </xf>
    <xf numFmtId="0" fontId="7" fillId="0" borderId="0" xfId="1" applyFont="1" applyAlignment="1" applyProtection="1">
      <alignment horizontal="center"/>
      <protection locked="0"/>
    </xf>
    <xf numFmtId="0" fontId="6" fillId="0" borderId="0" xfId="1" applyFont="1" applyAlignment="1" applyProtection="1">
      <alignment horizontal="center"/>
      <protection locked="0"/>
    </xf>
    <xf numFmtId="0" fontId="2" fillId="0" borderId="0" xfId="1" applyFont="1" applyAlignment="1" applyProtection="1">
      <alignment horizontal="right" vertical="center"/>
      <protection locked="0"/>
    </xf>
    <xf numFmtId="0" fontId="3" fillId="0" borderId="0" xfId="1" applyFont="1" applyAlignment="1" applyProtection="1">
      <alignment horizontal="left" vertical="center"/>
      <protection locked="0"/>
    </xf>
    <xf numFmtId="0" fontId="4" fillId="0" borderId="0" xfId="1" applyFont="1" applyFill="1" applyBorder="1" applyAlignment="1" applyProtection="1">
      <alignment horizontal="right" vertical="center" wrapText="1"/>
      <protection locked="0"/>
    </xf>
    <xf numFmtId="0" fontId="5" fillId="0" borderId="0" xfId="1" applyFont="1" applyFill="1" applyBorder="1" applyAlignment="1" applyProtection="1">
      <alignment horizontal="left" vertical="top" wrapText="1"/>
      <protection locked="0"/>
    </xf>
    <xf numFmtId="0" fontId="14" fillId="0" borderId="1" xfId="0" applyFont="1" applyBorder="1" applyAlignment="1">
      <alignment wrapText="1"/>
    </xf>
    <xf numFmtId="2" fontId="3" fillId="0" borderId="3" xfId="1" applyNumberFormat="1" applyFont="1" applyBorder="1" applyProtection="1">
      <protection locked="0"/>
    </xf>
    <xf numFmtId="2" fontId="3" fillId="0" borderId="0" xfId="1" applyNumberFormat="1" applyFont="1" applyBorder="1" applyProtection="1">
      <protection locked="0"/>
    </xf>
    <xf numFmtId="2" fontId="8" fillId="0" borderId="0" xfId="1" applyNumberFormat="1" applyFont="1" applyProtection="1">
      <protection locked="0"/>
    </xf>
    <xf numFmtId="2" fontId="19" fillId="2" borderId="2" xfId="1" applyNumberFormat="1" applyFont="1" applyFill="1" applyBorder="1" applyAlignment="1" applyProtection="1">
      <alignment horizontal="center" vertical="center" wrapText="1"/>
    </xf>
    <xf numFmtId="2" fontId="14" fillId="0" borderId="1" xfId="0" applyNumberFormat="1" applyFont="1" applyBorder="1" applyAlignment="1">
      <alignment wrapText="1"/>
    </xf>
    <xf numFmtId="2" fontId="17" fillId="0" borderId="1" xfId="1" applyNumberFormat="1" applyFont="1" applyBorder="1" applyProtection="1">
      <protection locked="0"/>
    </xf>
    <xf numFmtId="2" fontId="3" fillId="0" borderId="1" xfId="1" applyNumberFormat="1" applyFont="1" applyBorder="1" applyProtection="1">
      <protection locked="0"/>
    </xf>
    <xf numFmtId="2" fontId="3" fillId="0" borderId="0" xfId="1" applyNumberFormat="1" applyFont="1" applyProtection="1">
      <protection locked="0"/>
    </xf>
    <xf numFmtId="2" fontId="0" fillId="0" borderId="0" xfId="0" applyNumberFormat="1"/>
    <xf numFmtId="2" fontId="3" fillId="0" borderId="0" xfId="1" applyNumberFormat="1" applyFont="1" applyProtection="1"/>
  </cellXfs>
  <cellStyles count="4">
    <cellStyle name="Normal 2" xfId="1"/>
    <cellStyle name="Normal 2 2" xfId="2"/>
    <cellStyle name="Normal 2 2 3" xfId="3"/>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U228"/>
  <sheetViews>
    <sheetView topLeftCell="A37" zoomScaleNormal="100" workbookViewId="0">
      <selection activeCell="H6" sqref="H6"/>
    </sheetView>
  </sheetViews>
  <sheetFormatPr defaultColWidth="9.140625" defaultRowHeight="30" customHeight="1" x14ac:dyDescent="0.2"/>
  <cols>
    <col min="1" max="1" width="5.7109375" style="58" customWidth="1"/>
    <col min="2" max="2" width="6.28515625" style="44" customWidth="1"/>
    <col min="3" max="3" width="25.85546875" style="44" customWidth="1"/>
    <col min="4" max="4" width="28" style="58" customWidth="1"/>
    <col min="5" max="5" width="10.5703125" style="44" customWidth="1"/>
    <col min="6" max="6" width="11.28515625" style="44" customWidth="1"/>
    <col min="7" max="7" width="10.7109375" style="44" customWidth="1"/>
    <col min="8" max="8" width="62.28515625" style="65" customWidth="1"/>
    <col min="9" max="9" width="53.7109375" style="44" customWidth="1"/>
    <col min="10" max="10" width="30" style="44" customWidth="1"/>
    <col min="11" max="11" width="1.7109375" style="44" customWidth="1"/>
    <col min="12" max="16384" width="9.140625" style="44"/>
  </cols>
  <sheetData>
    <row r="1" spans="1:21" ht="30" customHeight="1" x14ac:dyDescent="0.2">
      <c r="C1" s="68" t="s">
        <v>144</v>
      </c>
      <c r="D1" s="68"/>
      <c r="E1" s="68"/>
      <c r="F1" s="68"/>
      <c r="G1" s="68"/>
      <c r="H1" s="68"/>
      <c r="I1" s="68"/>
      <c r="J1" s="68"/>
    </row>
    <row r="2" spans="1:21" ht="30" customHeight="1" x14ac:dyDescent="0.2">
      <c r="D2" s="69" t="s">
        <v>16</v>
      </c>
      <c r="E2" s="69"/>
      <c r="F2" s="69"/>
      <c r="G2" s="69"/>
      <c r="H2" s="69"/>
    </row>
    <row r="3" spans="1:21" ht="30" customHeight="1" x14ac:dyDescent="0.2">
      <c r="A3" s="70" t="s">
        <v>11</v>
      </c>
      <c r="B3" s="70"/>
      <c r="C3" s="70"/>
      <c r="D3" s="71" t="s">
        <v>28</v>
      </c>
      <c r="E3" s="71"/>
      <c r="F3" s="71"/>
      <c r="G3" s="71"/>
      <c r="H3" s="71"/>
      <c r="I3" s="44" t="s">
        <v>12</v>
      </c>
      <c r="J3" s="44" t="s">
        <v>14</v>
      </c>
    </row>
    <row r="4" spans="1:21" s="46" customFormat="1" ht="30" customHeight="1" x14ac:dyDescent="0.2">
      <c r="A4" s="66" t="s">
        <v>10</v>
      </c>
      <c r="B4" s="66"/>
      <c r="C4" s="66"/>
      <c r="D4" s="72" t="s">
        <v>163</v>
      </c>
      <c r="E4" s="72"/>
      <c r="F4" s="72"/>
      <c r="G4" s="72"/>
      <c r="H4" s="72"/>
      <c r="I4" s="45" t="s">
        <v>13</v>
      </c>
      <c r="J4" s="45" t="s">
        <v>15</v>
      </c>
      <c r="K4" s="45"/>
    </row>
    <row r="5" spans="1:21" s="47" customFormat="1" ht="30" customHeight="1" x14ac:dyDescent="0.2">
      <c r="A5" s="46"/>
      <c r="D5" s="66"/>
      <c r="E5" s="66"/>
      <c r="F5" s="66"/>
      <c r="G5" s="66"/>
      <c r="H5" s="66"/>
      <c r="I5" s="66"/>
      <c r="J5" s="66"/>
      <c r="K5" s="45"/>
    </row>
    <row r="6" spans="1:21" ht="30" customHeight="1" x14ac:dyDescent="0.2">
      <c r="A6" s="48" t="s">
        <v>3</v>
      </c>
      <c r="B6" s="48" t="s">
        <v>0</v>
      </c>
      <c r="C6" s="48" t="s">
        <v>1</v>
      </c>
      <c r="D6" s="48" t="s">
        <v>4</v>
      </c>
      <c r="E6" s="48" t="s">
        <v>5</v>
      </c>
      <c r="F6" s="48" t="s">
        <v>6</v>
      </c>
      <c r="G6" s="48" t="s">
        <v>7</v>
      </c>
      <c r="H6" s="48" t="s">
        <v>8</v>
      </c>
      <c r="I6" s="48" t="s">
        <v>9</v>
      </c>
      <c r="J6" s="49" t="s">
        <v>29</v>
      </c>
      <c r="K6" s="50"/>
    </row>
    <row r="7" spans="1:21" ht="30" customHeight="1" x14ac:dyDescent="0.2">
      <c r="A7" s="48">
        <v>1</v>
      </c>
      <c r="B7" s="67">
        <v>2</v>
      </c>
      <c r="C7" s="67"/>
      <c r="D7" s="67"/>
      <c r="E7" s="48">
        <v>3</v>
      </c>
      <c r="F7" s="48">
        <v>4</v>
      </c>
      <c r="G7" s="48">
        <v>5</v>
      </c>
      <c r="H7" s="60">
        <v>6</v>
      </c>
      <c r="I7" s="48">
        <v>7</v>
      </c>
      <c r="J7" s="48">
        <v>8</v>
      </c>
      <c r="K7" s="50"/>
    </row>
    <row r="8" spans="1:21" ht="30" customHeight="1" x14ac:dyDescent="0.2">
      <c r="A8" s="59" t="s">
        <v>2</v>
      </c>
      <c r="B8" s="51">
        <v>7</v>
      </c>
      <c r="C8" s="52" t="s">
        <v>31</v>
      </c>
      <c r="D8" s="52" t="s">
        <v>31</v>
      </c>
      <c r="E8" s="53"/>
      <c r="F8" s="53"/>
      <c r="G8" s="53"/>
      <c r="H8" s="61" t="s">
        <v>96</v>
      </c>
      <c r="I8" s="53"/>
      <c r="J8" s="53"/>
    </row>
    <row r="9" spans="1:21" ht="30" customHeight="1" x14ac:dyDescent="0.2">
      <c r="A9" s="59" t="s">
        <v>2</v>
      </c>
      <c r="B9" s="51">
        <v>8</v>
      </c>
      <c r="C9" s="52" t="s">
        <v>32</v>
      </c>
      <c r="D9" s="52" t="s">
        <v>32</v>
      </c>
      <c r="E9" s="54"/>
      <c r="F9" s="54"/>
      <c r="G9" s="54"/>
      <c r="H9" s="61" t="s">
        <v>97</v>
      </c>
      <c r="I9" s="54"/>
      <c r="J9" s="54"/>
      <c r="K9" s="55"/>
      <c r="L9" s="55"/>
      <c r="M9" s="55"/>
      <c r="N9" s="55"/>
      <c r="O9" s="55"/>
      <c r="P9" s="55"/>
      <c r="Q9" s="55"/>
      <c r="R9" s="55"/>
      <c r="S9" s="55"/>
      <c r="T9" s="55"/>
      <c r="U9" s="55"/>
    </row>
    <row r="10" spans="1:21" ht="30" customHeight="1" x14ac:dyDescent="0.2">
      <c r="A10" s="59" t="s">
        <v>2</v>
      </c>
      <c r="B10" s="51">
        <v>25</v>
      </c>
      <c r="C10" s="52" t="s">
        <v>33</v>
      </c>
      <c r="D10" s="52" t="s">
        <v>33</v>
      </c>
      <c r="E10" s="54"/>
      <c r="F10" s="54"/>
      <c r="G10" s="54"/>
      <c r="H10" s="61" t="s">
        <v>98</v>
      </c>
      <c r="I10" s="54"/>
      <c r="J10" s="54"/>
      <c r="K10" s="55"/>
      <c r="L10" s="55"/>
      <c r="M10" s="55"/>
      <c r="N10" s="55"/>
      <c r="O10" s="55"/>
      <c r="P10" s="55"/>
      <c r="Q10" s="55"/>
      <c r="R10" s="55"/>
      <c r="S10" s="55"/>
      <c r="T10" s="55"/>
      <c r="U10" s="55"/>
    </row>
    <row r="11" spans="1:21" ht="30" customHeight="1" x14ac:dyDescent="0.2">
      <c r="A11" s="59" t="s">
        <v>2</v>
      </c>
      <c r="B11" s="51">
        <v>26</v>
      </c>
      <c r="C11" s="52" t="s">
        <v>34</v>
      </c>
      <c r="D11" s="52" t="s">
        <v>34</v>
      </c>
      <c r="E11" s="54"/>
      <c r="F11" s="54"/>
      <c r="G11" s="54"/>
      <c r="H11" s="61" t="s">
        <v>99</v>
      </c>
      <c r="I11" s="54"/>
      <c r="J11" s="54"/>
      <c r="K11" s="55"/>
      <c r="L11" s="55"/>
      <c r="M11" s="55"/>
      <c r="N11" s="55"/>
      <c r="O11" s="55"/>
      <c r="P11" s="55"/>
      <c r="Q11" s="55"/>
      <c r="R11" s="55"/>
      <c r="S11" s="55"/>
      <c r="T11" s="55"/>
      <c r="U11" s="55"/>
    </row>
    <row r="12" spans="1:21" ht="30" customHeight="1" x14ac:dyDescent="0.2">
      <c r="A12" s="59" t="s">
        <v>2</v>
      </c>
      <c r="B12" s="51">
        <v>40</v>
      </c>
      <c r="C12" s="52" t="s">
        <v>35</v>
      </c>
      <c r="D12" s="52" t="s">
        <v>35</v>
      </c>
      <c r="E12" s="54"/>
      <c r="F12" s="54"/>
      <c r="G12" s="54"/>
      <c r="H12" s="61" t="s">
        <v>100</v>
      </c>
      <c r="I12" s="54"/>
      <c r="J12" s="54"/>
      <c r="K12" s="55"/>
      <c r="L12" s="55"/>
      <c r="M12" s="55"/>
      <c r="N12" s="55"/>
      <c r="O12" s="55"/>
      <c r="P12" s="55"/>
      <c r="Q12" s="55"/>
      <c r="R12" s="55"/>
      <c r="S12" s="55"/>
      <c r="T12" s="55"/>
      <c r="U12" s="55"/>
    </row>
    <row r="13" spans="1:21" ht="30" customHeight="1" x14ac:dyDescent="0.2">
      <c r="A13" s="59" t="s">
        <v>2</v>
      </c>
      <c r="B13" s="51">
        <v>41</v>
      </c>
      <c r="C13" s="52" t="s">
        <v>36</v>
      </c>
      <c r="D13" s="52" t="s">
        <v>36</v>
      </c>
      <c r="E13" s="54"/>
      <c r="F13" s="54"/>
      <c r="G13" s="54"/>
      <c r="H13" s="61" t="s">
        <v>101</v>
      </c>
      <c r="I13" s="54"/>
      <c r="J13" s="54"/>
      <c r="K13" s="55"/>
      <c r="L13" s="55"/>
      <c r="M13" s="55"/>
      <c r="N13" s="55"/>
      <c r="O13" s="55"/>
      <c r="P13" s="55"/>
      <c r="Q13" s="55"/>
      <c r="R13" s="55"/>
      <c r="S13" s="55"/>
      <c r="T13" s="55"/>
      <c r="U13" s="55"/>
    </row>
    <row r="14" spans="1:21" ht="30" customHeight="1" x14ac:dyDescent="0.2">
      <c r="A14" s="59" t="s">
        <v>2</v>
      </c>
      <c r="B14" s="51">
        <v>42</v>
      </c>
      <c r="C14" s="52" t="s">
        <v>37</v>
      </c>
      <c r="D14" s="52" t="s">
        <v>37</v>
      </c>
      <c r="E14" s="56"/>
      <c r="F14" s="56"/>
      <c r="G14" s="56"/>
      <c r="H14" s="61" t="s">
        <v>102</v>
      </c>
      <c r="I14" s="56"/>
      <c r="J14" s="56"/>
      <c r="K14" s="57"/>
      <c r="L14" s="57"/>
      <c r="M14" s="57"/>
      <c r="N14" s="57"/>
      <c r="O14" s="57"/>
      <c r="P14" s="57"/>
      <c r="Q14" s="57"/>
      <c r="R14" s="57"/>
      <c r="S14" s="57"/>
      <c r="T14" s="57"/>
      <c r="U14" s="57"/>
    </row>
    <row r="15" spans="1:21" ht="30" customHeight="1" x14ac:dyDescent="0.2">
      <c r="A15" s="24" t="s">
        <v>2</v>
      </c>
      <c r="B15" s="51">
        <v>43</v>
      </c>
      <c r="C15" s="52" t="s">
        <v>38</v>
      </c>
      <c r="D15" s="52" t="s">
        <v>38</v>
      </c>
      <c r="E15" s="56"/>
      <c r="F15" s="56"/>
      <c r="G15" s="56"/>
      <c r="H15" s="61" t="s">
        <v>103</v>
      </c>
      <c r="I15" s="56"/>
      <c r="J15" s="56"/>
      <c r="K15" s="57"/>
      <c r="L15" s="57"/>
      <c r="M15" s="57"/>
      <c r="N15" s="57"/>
      <c r="O15" s="57"/>
      <c r="P15" s="57"/>
      <c r="Q15" s="57"/>
      <c r="R15" s="57"/>
      <c r="S15" s="57"/>
      <c r="T15" s="57"/>
      <c r="U15" s="57"/>
    </row>
    <row r="16" spans="1:21" ht="30" customHeight="1" x14ac:dyDescent="0.2">
      <c r="A16" s="24" t="s">
        <v>2</v>
      </c>
      <c r="B16" s="51">
        <v>44</v>
      </c>
      <c r="C16" s="52" t="s">
        <v>39</v>
      </c>
      <c r="D16" s="52" t="s">
        <v>39</v>
      </c>
      <c r="E16" s="56"/>
      <c r="F16" s="56"/>
      <c r="G16" s="56"/>
      <c r="H16" s="61" t="s">
        <v>104</v>
      </c>
      <c r="I16" s="56"/>
      <c r="J16" s="56"/>
      <c r="K16" s="57"/>
      <c r="L16" s="57"/>
      <c r="M16" s="57"/>
      <c r="N16" s="57"/>
      <c r="O16" s="57"/>
      <c r="P16" s="57"/>
      <c r="Q16" s="57"/>
      <c r="R16" s="57"/>
      <c r="S16" s="57"/>
      <c r="T16" s="57"/>
      <c r="U16" s="57"/>
    </row>
    <row r="17" spans="1:10" ht="30" customHeight="1" x14ac:dyDescent="0.2">
      <c r="A17" s="24" t="s">
        <v>2</v>
      </c>
      <c r="B17" s="51">
        <v>47</v>
      </c>
      <c r="C17" s="52" t="s">
        <v>40</v>
      </c>
      <c r="D17" s="52" t="s">
        <v>40</v>
      </c>
      <c r="E17" s="53"/>
      <c r="F17" s="53"/>
      <c r="G17" s="53"/>
      <c r="H17" s="61" t="s">
        <v>105</v>
      </c>
      <c r="I17" s="53"/>
      <c r="J17" s="53"/>
    </row>
    <row r="18" spans="1:10" ht="30" customHeight="1" x14ac:dyDescent="0.2">
      <c r="A18" s="24" t="s">
        <v>2</v>
      </c>
      <c r="B18" s="51">
        <v>48</v>
      </c>
      <c r="C18" s="52" t="s">
        <v>41</v>
      </c>
      <c r="D18" s="52" t="s">
        <v>41</v>
      </c>
      <c r="E18" s="53"/>
      <c r="F18" s="53"/>
      <c r="G18" s="53"/>
      <c r="H18" s="61" t="s">
        <v>106</v>
      </c>
      <c r="I18" s="53"/>
      <c r="J18" s="53"/>
    </row>
    <row r="19" spans="1:10" ht="30" customHeight="1" x14ac:dyDescent="0.2">
      <c r="A19" s="24" t="s">
        <v>2</v>
      </c>
      <c r="B19" s="51">
        <v>50</v>
      </c>
      <c r="C19" s="52" t="s">
        <v>42</v>
      </c>
      <c r="D19" s="52" t="s">
        <v>42</v>
      </c>
      <c r="E19" s="53"/>
      <c r="F19" s="53"/>
      <c r="G19" s="53"/>
      <c r="H19" s="61" t="s">
        <v>107</v>
      </c>
      <c r="I19" s="53"/>
      <c r="J19" s="53"/>
    </row>
    <row r="20" spans="1:10" ht="30" customHeight="1" x14ac:dyDescent="0.2">
      <c r="A20" s="24" t="s">
        <v>2</v>
      </c>
      <c r="B20" s="51">
        <v>51</v>
      </c>
      <c r="C20" s="52" t="s">
        <v>43</v>
      </c>
      <c r="D20" s="52" t="s">
        <v>43</v>
      </c>
      <c r="E20" s="53"/>
      <c r="F20" s="53"/>
      <c r="G20" s="53"/>
      <c r="H20" s="61" t="s">
        <v>108</v>
      </c>
      <c r="I20" s="53"/>
      <c r="J20" s="53"/>
    </row>
    <row r="21" spans="1:10" ht="30" customHeight="1" x14ac:dyDescent="0.2">
      <c r="A21" s="24" t="s">
        <v>2</v>
      </c>
      <c r="B21" s="51">
        <v>60</v>
      </c>
      <c r="C21" s="52" t="s">
        <v>46</v>
      </c>
      <c r="D21" s="52" t="s">
        <v>46</v>
      </c>
      <c r="E21" s="53"/>
      <c r="F21" s="53"/>
      <c r="G21" s="53"/>
      <c r="H21" s="61" t="s">
        <v>109</v>
      </c>
      <c r="I21" s="53"/>
      <c r="J21" s="53"/>
    </row>
    <row r="22" spans="1:10" ht="30" customHeight="1" x14ac:dyDescent="0.2">
      <c r="A22" s="24" t="s">
        <v>2</v>
      </c>
      <c r="B22" s="51">
        <v>61</v>
      </c>
      <c r="C22" s="52" t="s">
        <v>47</v>
      </c>
      <c r="D22" s="52" t="s">
        <v>47</v>
      </c>
      <c r="E22" s="53"/>
      <c r="F22" s="53"/>
      <c r="G22" s="53"/>
      <c r="H22" s="61" t="s">
        <v>110</v>
      </c>
      <c r="I22" s="53"/>
      <c r="J22" s="53"/>
    </row>
    <row r="23" spans="1:10" ht="30" customHeight="1" x14ac:dyDescent="0.2">
      <c r="A23" s="24" t="s">
        <v>2</v>
      </c>
      <c r="B23" s="51">
        <v>64</v>
      </c>
      <c r="C23" s="52" t="s">
        <v>48</v>
      </c>
      <c r="D23" s="52" t="s">
        <v>48</v>
      </c>
      <c r="E23" s="53"/>
      <c r="F23" s="53"/>
      <c r="G23" s="53"/>
      <c r="H23" s="61" t="s">
        <v>111</v>
      </c>
      <c r="I23" s="53"/>
      <c r="J23" s="53"/>
    </row>
    <row r="24" spans="1:10" ht="30" customHeight="1" x14ac:dyDescent="0.2">
      <c r="A24" s="24" t="s">
        <v>2</v>
      </c>
      <c r="B24" s="51">
        <v>65</v>
      </c>
      <c r="C24" s="52" t="s">
        <v>49</v>
      </c>
      <c r="D24" s="52" t="s">
        <v>49</v>
      </c>
      <c r="E24" s="53"/>
      <c r="F24" s="53"/>
      <c r="G24" s="53"/>
      <c r="H24" s="61" t="s">
        <v>112</v>
      </c>
      <c r="I24" s="53"/>
      <c r="J24" s="53"/>
    </row>
    <row r="25" spans="1:10" ht="30" customHeight="1" x14ac:dyDescent="0.2">
      <c r="A25" s="24" t="s">
        <v>2</v>
      </c>
      <c r="B25" s="51">
        <v>73</v>
      </c>
      <c r="C25" s="52" t="s">
        <v>50</v>
      </c>
      <c r="D25" s="52" t="s">
        <v>50</v>
      </c>
      <c r="E25" s="53"/>
      <c r="F25" s="53"/>
      <c r="G25" s="53"/>
      <c r="H25" s="61" t="s">
        <v>113</v>
      </c>
      <c r="I25" s="53"/>
      <c r="J25" s="53"/>
    </row>
    <row r="26" spans="1:10" ht="30" customHeight="1" x14ac:dyDescent="0.2">
      <c r="A26" s="24" t="s">
        <v>2</v>
      </c>
      <c r="B26" s="51">
        <v>78</v>
      </c>
      <c r="C26" s="52" t="s">
        <v>51</v>
      </c>
      <c r="D26" s="52" t="s">
        <v>51</v>
      </c>
      <c r="E26" s="53"/>
      <c r="F26" s="53"/>
      <c r="G26" s="53"/>
      <c r="H26" s="61" t="s">
        <v>114</v>
      </c>
      <c r="I26" s="53"/>
      <c r="J26" s="53"/>
    </row>
    <row r="27" spans="1:10" ht="30" customHeight="1" x14ac:dyDescent="0.2">
      <c r="A27" s="24" t="s">
        <v>2</v>
      </c>
      <c r="B27" s="51">
        <v>79</v>
      </c>
      <c r="C27" s="52" t="s">
        <v>52</v>
      </c>
      <c r="D27" s="52" t="s">
        <v>52</v>
      </c>
      <c r="E27" s="53"/>
      <c r="F27" s="53"/>
      <c r="G27" s="53"/>
      <c r="H27" s="61" t="s">
        <v>115</v>
      </c>
      <c r="I27" s="53"/>
      <c r="J27" s="53"/>
    </row>
    <row r="28" spans="1:10" ht="30" customHeight="1" x14ac:dyDescent="0.2">
      <c r="A28" s="24" t="s">
        <v>2</v>
      </c>
      <c r="B28" s="51">
        <v>80</v>
      </c>
      <c r="C28" s="52" t="s">
        <v>53</v>
      </c>
      <c r="D28" s="52" t="s">
        <v>53</v>
      </c>
      <c r="E28" s="53"/>
      <c r="F28" s="53"/>
      <c r="G28" s="53"/>
      <c r="H28" s="61" t="s">
        <v>116</v>
      </c>
      <c r="I28" s="53"/>
      <c r="J28" s="53"/>
    </row>
    <row r="29" spans="1:10" ht="30" customHeight="1" x14ac:dyDescent="0.2">
      <c r="A29" s="24" t="s">
        <v>2</v>
      </c>
      <c r="B29" s="51">
        <v>104</v>
      </c>
      <c r="C29" s="52" t="s">
        <v>54</v>
      </c>
      <c r="D29" s="52" t="s">
        <v>54</v>
      </c>
      <c r="E29" s="53"/>
      <c r="F29" s="53"/>
      <c r="G29" s="53"/>
      <c r="H29" s="61" t="s">
        <v>117</v>
      </c>
      <c r="I29" s="53"/>
      <c r="J29" s="53"/>
    </row>
    <row r="30" spans="1:10" ht="30" customHeight="1" x14ac:dyDescent="0.2">
      <c r="A30" s="24" t="s">
        <v>2</v>
      </c>
      <c r="B30" s="51">
        <v>105</v>
      </c>
      <c r="C30" s="52" t="s">
        <v>55</v>
      </c>
      <c r="D30" s="52" t="s">
        <v>55</v>
      </c>
      <c r="E30" s="53"/>
      <c r="F30" s="53"/>
      <c r="G30" s="53"/>
      <c r="H30" s="61" t="s">
        <v>118</v>
      </c>
      <c r="I30" s="53"/>
      <c r="J30" s="53"/>
    </row>
    <row r="31" spans="1:10" ht="30" customHeight="1" x14ac:dyDescent="0.2">
      <c r="A31" s="24" t="s">
        <v>2</v>
      </c>
      <c r="B31" s="51">
        <v>106</v>
      </c>
      <c r="C31" s="52" t="s">
        <v>56</v>
      </c>
      <c r="D31" s="52" t="s">
        <v>56</v>
      </c>
      <c r="E31" s="53"/>
      <c r="F31" s="53"/>
      <c r="G31" s="53"/>
      <c r="H31" s="61" t="s">
        <v>119</v>
      </c>
      <c r="I31" s="53"/>
      <c r="J31" s="53"/>
    </row>
    <row r="32" spans="1:10" ht="30" customHeight="1" x14ac:dyDescent="0.2">
      <c r="A32" s="24" t="s">
        <v>2</v>
      </c>
      <c r="B32" s="51">
        <v>107</v>
      </c>
      <c r="C32" s="52" t="s">
        <v>57</v>
      </c>
      <c r="D32" s="52" t="s">
        <v>57</v>
      </c>
      <c r="E32" s="53"/>
      <c r="F32" s="53"/>
      <c r="G32" s="53"/>
      <c r="H32" s="61" t="s">
        <v>145</v>
      </c>
      <c r="I32" s="53"/>
      <c r="J32" s="53"/>
    </row>
    <row r="33" spans="1:10" ht="30" customHeight="1" x14ac:dyDescent="0.2">
      <c r="A33" s="24" t="s">
        <v>2</v>
      </c>
      <c r="B33" s="51">
        <v>108</v>
      </c>
      <c r="C33" s="52" t="s">
        <v>58</v>
      </c>
      <c r="D33" s="52" t="s">
        <v>58</v>
      </c>
      <c r="E33" s="53"/>
      <c r="F33" s="53"/>
      <c r="G33" s="53"/>
      <c r="H33" s="61" t="s">
        <v>146</v>
      </c>
      <c r="I33" s="53"/>
      <c r="J33" s="53"/>
    </row>
    <row r="34" spans="1:10" ht="30" customHeight="1" x14ac:dyDescent="0.2">
      <c r="A34" s="24" t="s">
        <v>2</v>
      </c>
      <c r="B34" s="51">
        <v>126</v>
      </c>
      <c r="C34" s="52" t="s">
        <v>59</v>
      </c>
      <c r="D34" s="52" t="s">
        <v>59</v>
      </c>
      <c r="E34" s="53"/>
      <c r="F34" s="53"/>
      <c r="G34" s="53"/>
      <c r="H34" s="61" t="s">
        <v>120</v>
      </c>
      <c r="I34" s="53"/>
      <c r="J34" s="53"/>
    </row>
    <row r="35" spans="1:10" ht="30" customHeight="1" x14ac:dyDescent="0.2">
      <c r="A35" s="24" t="s">
        <v>2</v>
      </c>
      <c r="B35" s="51">
        <v>131</v>
      </c>
      <c r="C35" s="52" t="s">
        <v>60</v>
      </c>
      <c r="D35" s="52" t="s">
        <v>60</v>
      </c>
      <c r="E35" s="53"/>
      <c r="F35" s="53"/>
      <c r="G35" s="53"/>
      <c r="H35" s="61" t="s">
        <v>121</v>
      </c>
      <c r="I35" s="53"/>
      <c r="J35" s="53"/>
    </row>
    <row r="36" spans="1:10" ht="30" customHeight="1" x14ac:dyDescent="0.2">
      <c r="A36" s="24" t="s">
        <v>2</v>
      </c>
      <c r="B36" s="51">
        <v>138</v>
      </c>
      <c r="C36" s="52" t="s">
        <v>61</v>
      </c>
      <c r="D36" s="52" t="s">
        <v>61</v>
      </c>
      <c r="E36" s="53"/>
      <c r="F36" s="53"/>
      <c r="G36" s="53"/>
      <c r="H36" s="61" t="s">
        <v>122</v>
      </c>
      <c r="I36" s="53"/>
      <c r="J36" s="53"/>
    </row>
    <row r="37" spans="1:10" ht="30" customHeight="1" x14ac:dyDescent="0.2">
      <c r="A37" s="24" t="s">
        <v>2</v>
      </c>
      <c r="B37" s="51">
        <v>139</v>
      </c>
      <c r="C37" s="52" t="s">
        <v>62</v>
      </c>
      <c r="D37" s="52" t="s">
        <v>62</v>
      </c>
      <c r="E37" s="59"/>
      <c r="F37" s="59"/>
      <c r="G37" s="59"/>
      <c r="H37" s="61" t="s">
        <v>123</v>
      </c>
      <c r="I37" s="53"/>
      <c r="J37" s="53"/>
    </row>
    <row r="38" spans="1:10" ht="30" customHeight="1" x14ac:dyDescent="0.2">
      <c r="A38" s="24" t="s">
        <v>2</v>
      </c>
      <c r="B38" s="51">
        <v>160</v>
      </c>
      <c r="C38" s="52" t="s">
        <v>63</v>
      </c>
      <c r="D38" s="52" t="s">
        <v>63</v>
      </c>
      <c r="E38" s="59"/>
      <c r="F38" s="59"/>
      <c r="G38" s="59"/>
      <c r="H38" s="61" t="s">
        <v>124</v>
      </c>
      <c r="I38" s="53"/>
      <c r="J38" s="53"/>
    </row>
    <row r="39" spans="1:10" ht="30" customHeight="1" x14ac:dyDescent="0.2">
      <c r="A39" s="24" t="s">
        <v>2</v>
      </c>
      <c r="B39" s="51">
        <v>162</v>
      </c>
      <c r="C39" s="52" t="s">
        <v>64</v>
      </c>
      <c r="D39" s="52" t="s">
        <v>64</v>
      </c>
      <c r="E39" s="59"/>
      <c r="F39" s="59"/>
      <c r="G39" s="59"/>
      <c r="H39" s="61" t="s">
        <v>125</v>
      </c>
      <c r="I39" s="53"/>
      <c r="J39" s="53"/>
    </row>
    <row r="40" spans="1:10" ht="30" customHeight="1" x14ac:dyDescent="0.2">
      <c r="A40" s="24" t="s">
        <v>2</v>
      </c>
      <c r="B40" s="51">
        <v>163</v>
      </c>
      <c r="C40" s="52" t="s">
        <v>65</v>
      </c>
      <c r="D40" s="52" t="s">
        <v>65</v>
      </c>
      <c r="E40" s="59"/>
      <c r="F40" s="59"/>
      <c r="G40" s="59"/>
      <c r="H40" s="61" t="s">
        <v>126</v>
      </c>
      <c r="I40" s="53"/>
      <c r="J40" s="53"/>
    </row>
    <row r="41" spans="1:10" ht="30" customHeight="1" x14ac:dyDescent="0.2">
      <c r="A41" s="24" t="s">
        <v>2</v>
      </c>
      <c r="B41" s="51">
        <v>165</v>
      </c>
      <c r="C41" s="52" t="s">
        <v>66</v>
      </c>
      <c r="D41" s="52" t="s">
        <v>66</v>
      </c>
      <c r="E41" s="59"/>
      <c r="F41" s="59"/>
      <c r="G41" s="59"/>
      <c r="H41" s="61" t="s">
        <v>127</v>
      </c>
      <c r="I41" s="53"/>
      <c r="J41" s="53"/>
    </row>
    <row r="42" spans="1:10" ht="30" customHeight="1" x14ac:dyDescent="0.2">
      <c r="A42" s="24" t="s">
        <v>2</v>
      </c>
      <c r="B42" s="51">
        <v>184</v>
      </c>
      <c r="C42" s="52" t="s">
        <v>67</v>
      </c>
      <c r="D42" s="52" t="s">
        <v>67</v>
      </c>
      <c r="E42" s="59"/>
      <c r="F42" s="59"/>
      <c r="G42" s="59"/>
      <c r="H42" s="61" t="s">
        <v>147</v>
      </c>
      <c r="I42" s="53"/>
      <c r="J42" s="53"/>
    </row>
    <row r="43" spans="1:10" ht="30" customHeight="1" x14ac:dyDescent="0.2">
      <c r="A43" s="24" t="s">
        <v>2</v>
      </c>
      <c r="B43" s="51">
        <v>185</v>
      </c>
      <c r="C43" s="52" t="s">
        <v>68</v>
      </c>
      <c r="D43" s="52" t="s">
        <v>68</v>
      </c>
      <c r="E43" s="59"/>
      <c r="F43" s="59"/>
      <c r="G43" s="59"/>
      <c r="H43" s="61" t="s">
        <v>148</v>
      </c>
      <c r="I43" s="53"/>
      <c r="J43" s="53"/>
    </row>
    <row r="44" spans="1:10" ht="30" customHeight="1" x14ac:dyDescent="0.2">
      <c r="A44" s="24" t="s">
        <v>2</v>
      </c>
      <c r="B44" s="51">
        <v>186</v>
      </c>
      <c r="C44" s="52" t="s">
        <v>69</v>
      </c>
      <c r="D44" s="52" t="s">
        <v>69</v>
      </c>
      <c r="H44" s="61" t="s">
        <v>149</v>
      </c>
    </row>
    <row r="45" spans="1:10" ht="30" customHeight="1" x14ac:dyDescent="0.2">
      <c r="A45" s="24" t="s">
        <v>2</v>
      </c>
      <c r="B45" s="51">
        <v>187</v>
      </c>
      <c r="C45" s="52" t="s">
        <v>70</v>
      </c>
      <c r="D45" s="52" t="s">
        <v>70</v>
      </c>
      <c r="H45" s="61" t="s">
        <v>150</v>
      </c>
    </row>
    <row r="46" spans="1:10" ht="30" customHeight="1" x14ac:dyDescent="0.2">
      <c r="A46" s="24" t="s">
        <v>2</v>
      </c>
      <c r="B46" s="51">
        <v>188</v>
      </c>
      <c r="C46" s="52" t="s">
        <v>71</v>
      </c>
      <c r="D46" s="52" t="s">
        <v>71</v>
      </c>
      <c r="H46" s="61" t="s">
        <v>151</v>
      </c>
    </row>
    <row r="47" spans="1:10" ht="30" customHeight="1" x14ac:dyDescent="0.2">
      <c r="A47" s="24" t="s">
        <v>2</v>
      </c>
      <c r="B47" s="51">
        <v>190</v>
      </c>
      <c r="C47" s="52" t="s">
        <v>72</v>
      </c>
      <c r="D47" s="52" t="s">
        <v>72</v>
      </c>
      <c r="H47" s="61" t="s">
        <v>152</v>
      </c>
    </row>
    <row r="48" spans="1:10" ht="30" customHeight="1" x14ac:dyDescent="0.2">
      <c r="A48" s="24" t="s">
        <v>2</v>
      </c>
      <c r="B48" s="51">
        <v>197</v>
      </c>
      <c r="C48" s="52" t="s">
        <v>73</v>
      </c>
      <c r="D48" s="52" t="s">
        <v>73</v>
      </c>
      <c r="H48" s="61" t="s">
        <v>153</v>
      </c>
    </row>
    <row r="49" spans="1:8" ht="30" customHeight="1" x14ac:dyDescent="0.2">
      <c r="A49" s="24" t="s">
        <v>2</v>
      </c>
      <c r="B49" s="51">
        <v>202</v>
      </c>
      <c r="C49" s="52" t="s">
        <v>74</v>
      </c>
      <c r="D49" s="52" t="s">
        <v>74</v>
      </c>
      <c r="H49" s="61" t="s">
        <v>154</v>
      </c>
    </row>
    <row r="50" spans="1:8" ht="30" customHeight="1" x14ac:dyDescent="0.2">
      <c r="A50" s="24" t="s">
        <v>2</v>
      </c>
      <c r="B50" s="51">
        <v>203</v>
      </c>
      <c r="C50" s="52" t="s">
        <v>75</v>
      </c>
      <c r="D50" s="52" t="s">
        <v>75</v>
      </c>
      <c r="H50" s="61" t="s">
        <v>128</v>
      </c>
    </row>
    <row r="51" spans="1:8" ht="30" customHeight="1" x14ac:dyDescent="0.2">
      <c r="A51" s="24" t="s">
        <v>2</v>
      </c>
      <c r="B51" s="51">
        <v>204</v>
      </c>
      <c r="C51" s="52" t="s">
        <v>76</v>
      </c>
      <c r="D51" s="52" t="s">
        <v>76</v>
      </c>
      <c r="H51" s="61" t="s">
        <v>129</v>
      </c>
    </row>
    <row r="52" spans="1:8" ht="30" customHeight="1" x14ac:dyDescent="0.2">
      <c r="A52" s="24" t="s">
        <v>2</v>
      </c>
      <c r="B52" s="51">
        <v>205</v>
      </c>
      <c r="C52" s="52" t="s">
        <v>77</v>
      </c>
      <c r="D52" s="52" t="s">
        <v>77</v>
      </c>
      <c r="H52" s="61" t="s">
        <v>130</v>
      </c>
    </row>
    <row r="53" spans="1:8" ht="30" customHeight="1" x14ac:dyDescent="0.2">
      <c r="A53" s="24" t="s">
        <v>2</v>
      </c>
      <c r="B53" s="51">
        <v>206</v>
      </c>
      <c r="C53" s="52" t="s">
        <v>78</v>
      </c>
      <c r="D53" s="52" t="s">
        <v>78</v>
      </c>
      <c r="H53" s="61" t="s">
        <v>131</v>
      </c>
    </row>
    <row r="54" spans="1:8" ht="30" customHeight="1" x14ac:dyDescent="0.2">
      <c r="A54" s="24" t="s">
        <v>2</v>
      </c>
      <c r="B54" s="51">
        <v>208</v>
      </c>
      <c r="C54" s="52" t="s">
        <v>79</v>
      </c>
      <c r="D54" s="52" t="s">
        <v>79</v>
      </c>
      <c r="H54" s="61" t="s">
        <v>132</v>
      </c>
    </row>
    <row r="55" spans="1:8" ht="30" customHeight="1" x14ac:dyDescent="0.2">
      <c r="A55" s="24" t="s">
        <v>2</v>
      </c>
      <c r="B55" s="51">
        <v>210</v>
      </c>
      <c r="C55" s="52" t="s">
        <v>80</v>
      </c>
      <c r="D55" s="52" t="s">
        <v>80</v>
      </c>
      <c r="H55" s="61" t="s">
        <v>133</v>
      </c>
    </row>
    <row r="56" spans="1:8" ht="30" customHeight="1" x14ac:dyDescent="0.2">
      <c r="A56" s="24" t="s">
        <v>2</v>
      </c>
      <c r="B56" s="51">
        <v>211</v>
      </c>
      <c r="C56" s="52" t="s">
        <v>81</v>
      </c>
      <c r="D56" s="52" t="s">
        <v>81</v>
      </c>
      <c r="H56" s="61" t="s">
        <v>134</v>
      </c>
    </row>
    <row r="57" spans="1:8" ht="30" customHeight="1" x14ac:dyDescent="0.2">
      <c r="A57" s="24" t="s">
        <v>2</v>
      </c>
      <c r="B57" s="51">
        <v>212</v>
      </c>
      <c r="C57" s="52" t="s">
        <v>82</v>
      </c>
      <c r="D57" s="52" t="s">
        <v>82</v>
      </c>
      <c r="H57" s="61" t="s">
        <v>135</v>
      </c>
    </row>
    <row r="58" spans="1:8" ht="30" customHeight="1" x14ac:dyDescent="0.2">
      <c r="A58" s="24" t="s">
        <v>2</v>
      </c>
      <c r="B58" s="51">
        <v>215</v>
      </c>
      <c r="C58" s="52" t="s">
        <v>83</v>
      </c>
      <c r="D58" s="52" t="s">
        <v>83</v>
      </c>
      <c r="H58" s="61" t="s">
        <v>136</v>
      </c>
    </row>
    <row r="59" spans="1:8" ht="30" customHeight="1" x14ac:dyDescent="0.2">
      <c r="A59" s="24" t="s">
        <v>2</v>
      </c>
      <c r="B59" s="51">
        <v>216</v>
      </c>
      <c r="C59" s="52" t="s">
        <v>84</v>
      </c>
      <c r="D59" s="52" t="s">
        <v>84</v>
      </c>
      <c r="H59" s="61" t="s">
        <v>137</v>
      </c>
    </row>
    <row r="60" spans="1:8" ht="30" customHeight="1" x14ac:dyDescent="0.2">
      <c r="A60" s="24" t="s">
        <v>2</v>
      </c>
      <c r="B60" s="51">
        <v>217</v>
      </c>
      <c r="C60" s="52" t="s">
        <v>85</v>
      </c>
      <c r="D60" s="52" t="s">
        <v>85</v>
      </c>
      <c r="H60" s="61" t="s">
        <v>138</v>
      </c>
    </row>
    <row r="61" spans="1:8" ht="30" customHeight="1" x14ac:dyDescent="0.2">
      <c r="A61" s="24" t="s">
        <v>2</v>
      </c>
      <c r="B61" s="51">
        <v>218</v>
      </c>
      <c r="C61" s="52" t="s">
        <v>86</v>
      </c>
      <c r="D61" s="52" t="s">
        <v>86</v>
      </c>
      <c r="H61" s="61" t="s">
        <v>139</v>
      </c>
    </row>
    <row r="62" spans="1:8" ht="30" customHeight="1" x14ac:dyDescent="0.2">
      <c r="A62" s="24" t="s">
        <v>2</v>
      </c>
      <c r="B62" s="51">
        <v>225</v>
      </c>
      <c r="C62" s="52" t="s">
        <v>87</v>
      </c>
      <c r="D62" s="52" t="s">
        <v>87</v>
      </c>
      <c r="H62" s="61" t="s">
        <v>140</v>
      </c>
    </row>
    <row r="63" spans="1:8" ht="30" customHeight="1" x14ac:dyDescent="0.2">
      <c r="A63" s="24" t="s">
        <v>2</v>
      </c>
      <c r="B63" s="51">
        <v>231</v>
      </c>
      <c r="C63" s="52" t="s">
        <v>88</v>
      </c>
      <c r="D63" s="52" t="s">
        <v>88</v>
      </c>
      <c r="H63" s="61" t="s">
        <v>141</v>
      </c>
    </row>
    <row r="64" spans="1:8" ht="30" customHeight="1" x14ac:dyDescent="0.2">
      <c r="A64" s="24" t="s">
        <v>2</v>
      </c>
      <c r="B64" s="51">
        <v>240</v>
      </c>
      <c r="C64" s="52" t="s">
        <v>89</v>
      </c>
      <c r="D64" s="52" t="s">
        <v>89</v>
      </c>
      <c r="H64" s="61" t="s">
        <v>155</v>
      </c>
    </row>
    <row r="65" spans="1:8" ht="30" customHeight="1" x14ac:dyDescent="0.2">
      <c r="A65" s="24" t="s">
        <v>2</v>
      </c>
      <c r="B65" s="51">
        <v>242</v>
      </c>
      <c r="C65" s="52" t="s">
        <v>90</v>
      </c>
      <c r="D65" s="52" t="s">
        <v>90</v>
      </c>
      <c r="H65" s="61" t="s">
        <v>156</v>
      </c>
    </row>
    <row r="66" spans="1:8" ht="30" customHeight="1" x14ac:dyDescent="0.2">
      <c r="A66" s="24" t="s">
        <v>2</v>
      </c>
      <c r="B66" s="51">
        <v>252</v>
      </c>
      <c r="C66" s="52" t="s">
        <v>91</v>
      </c>
      <c r="D66" s="52" t="s">
        <v>91</v>
      </c>
      <c r="H66" s="61" t="s">
        <v>142</v>
      </c>
    </row>
    <row r="67" spans="1:8" ht="30" customHeight="1" x14ac:dyDescent="0.2">
      <c r="A67" s="24" t="s">
        <v>2</v>
      </c>
      <c r="B67" s="51">
        <v>285</v>
      </c>
      <c r="C67" s="52" t="s">
        <v>92</v>
      </c>
      <c r="D67" s="52" t="s">
        <v>92</v>
      </c>
      <c r="H67" s="61" t="s">
        <v>157</v>
      </c>
    </row>
    <row r="68" spans="1:8" ht="30" customHeight="1" x14ac:dyDescent="0.2">
      <c r="A68" s="24" t="s">
        <v>2</v>
      </c>
      <c r="B68" s="51">
        <v>292</v>
      </c>
      <c r="C68" s="52" t="s">
        <v>93</v>
      </c>
      <c r="D68" s="52" t="s">
        <v>93</v>
      </c>
      <c r="H68" s="61" t="s">
        <v>158</v>
      </c>
    </row>
    <row r="69" spans="1:8" ht="30" customHeight="1" x14ac:dyDescent="0.2">
      <c r="A69" s="24" t="s">
        <v>2</v>
      </c>
      <c r="B69" s="51">
        <v>298</v>
      </c>
      <c r="C69" s="52" t="s">
        <v>94</v>
      </c>
      <c r="D69" s="52" t="s">
        <v>94</v>
      </c>
      <c r="H69" s="61" t="s">
        <v>159</v>
      </c>
    </row>
    <row r="70" spans="1:8" ht="30" customHeight="1" x14ac:dyDescent="0.2">
      <c r="A70" s="24" t="s">
        <v>2</v>
      </c>
      <c r="B70" s="51">
        <v>53</v>
      </c>
      <c r="C70" s="52" t="s">
        <v>44</v>
      </c>
      <c r="D70" s="52" t="s">
        <v>44</v>
      </c>
      <c r="H70" s="61" t="s">
        <v>160</v>
      </c>
    </row>
    <row r="71" spans="1:8" ht="30" customHeight="1" x14ac:dyDescent="0.2">
      <c r="A71" s="24" t="s">
        <v>2</v>
      </c>
      <c r="B71" s="51">
        <v>54</v>
      </c>
      <c r="C71" s="52" t="s">
        <v>45</v>
      </c>
      <c r="D71" s="52" t="s">
        <v>45</v>
      </c>
      <c r="H71" s="61" t="s">
        <v>161</v>
      </c>
    </row>
    <row r="72" spans="1:8" ht="30" customHeight="1" x14ac:dyDescent="0.2">
      <c r="A72" s="24" t="s">
        <v>2</v>
      </c>
      <c r="B72" s="51"/>
      <c r="C72" s="52"/>
      <c r="D72" s="52"/>
      <c r="H72" s="61"/>
    </row>
    <row r="73" spans="1:8" ht="30" customHeight="1" x14ac:dyDescent="0.2">
      <c r="A73" s="24" t="s">
        <v>2</v>
      </c>
      <c r="B73" s="51"/>
      <c r="C73" s="52"/>
      <c r="D73" s="52"/>
      <c r="H73" s="61"/>
    </row>
    <row r="74" spans="1:8" ht="30" customHeight="1" x14ac:dyDescent="0.2">
      <c r="A74" s="24" t="s">
        <v>2</v>
      </c>
      <c r="B74" s="51"/>
      <c r="C74" s="52"/>
      <c r="D74" s="52"/>
      <c r="H74" s="61"/>
    </row>
    <row r="75" spans="1:8" ht="30" customHeight="1" x14ac:dyDescent="0.2">
      <c r="A75" s="24" t="s">
        <v>2</v>
      </c>
      <c r="B75" s="51"/>
      <c r="C75" s="52"/>
      <c r="D75" s="52"/>
      <c r="H75" s="61"/>
    </row>
    <row r="76" spans="1:8" ht="30" customHeight="1" x14ac:dyDescent="0.2">
      <c r="A76" s="24" t="s">
        <v>2</v>
      </c>
      <c r="B76" s="51"/>
      <c r="C76" s="52"/>
      <c r="D76" s="52"/>
      <c r="H76" s="61"/>
    </row>
    <row r="77" spans="1:8" ht="30" customHeight="1" x14ac:dyDescent="0.2">
      <c r="A77" s="24" t="s">
        <v>2</v>
      </c>
      <c r="B77" s="51"/>
      <c r="C77" s="52"/>
      <c r="D77" s="52"/>
      <c r="H77" s="61"/>
    </row>
    <row r="78" spans="1:8" ht="30" customHeight="1" x14ac:dyDescent="0.2">
      <c r="A78" s="24" t="s">
        <v>2</v>
      </c>
      <c r="B78" s="51"/>
      <c r="C78" s="52"/>
      <c r="D78" s="52"/>
      <c r="H78" s="61"/>
    </row>
    <row r="79" spans="1:8" ht="30" customHeight="1" x14ac:dyDescent="0.2">
      <c r="A79" s="24" t="s">
        <v>2</v>
      </c>
      <c r="B79" s="51"/>
      <c r="C79" s="52"/>
      <c r="D79" s="52"/>
      <c r="H79" s="61"/>
    </row>
    <row r="80" spans="1:8" ht="30" customHeight="1" x14ac:dyDescent="0.2">
      <c r="A80" s="24" t="s">
        <v>2</v>
      </c>
      <c r="B80" s="51"/>
      <c r="C80" s="52"/>
      <c r="D80" s="52"/>
      <c r="H80" s="61"/>
    </row>
    <row r="81" spans="1:8" ht="30" customHeight="1" x14ac:dyDescent="0.2">
      <c r="A81" s="24" t="s">
        <v>2</v>
      </c>
      <c r="B81" s="51"/>
      <c r="C81" s="52"/>
      <c r="D81" s="52"/>
      <c r="H81" s="61"/>
    </row>
    <row r="82" spans="1:8" ht="30" customHeight="1" x14ac:dyDescent="0.2">
      <c r="A82" s="24" t="s">
        <v>2</v>
      </c>
      <c r="B82" s="51"/>
      <c r="C82" s="52"/>
      <c r="D82" s="52"/>
      <c r="H82" s="61"/>
    </row>
    <row r="83" spans="1:8" ht="30" customHeight="1" x14ac:dyDescent="0.2">
      <c r="A83" s="24" t="s">
        <v>2</v>
      </c>
      <c r="B83" s="51"/>
      <c r="C83" s="52"/>
      <c r="D83" s="52"/>
      <c r="H83" s="61"/>
    </row>
    <row r="84" spans="1:8" ht="30" customHeight="1" x14ac:dyDescent="0.2">
      <c r="A84" s="24" t="s">
        <v>2</v>
      </c>
      <c r="B84" s="51"/>
      <c r="C84" s="52"/>
      <c r="D84" s="52"/>
      <c r="H84" s="61"/>
    </row>
    <row r="85" spans="1:8" ht="30" customHeight="1" x14ac:dyDescent="0.2">
      <c r="A85" s="24" t="s">
        <v>2</v>
      </c>
      <c r="B85" s="51"/>
      <c r="C85" s="52"/>
      <c r="D85" s="52"/>
      <c r="H85" s="61"/>
    </row>
    <row r="86" spans="1:8" ht="30" customHeight="1" x14ac:dyDescent="0.2">
      <c r="A86" s="24" t="s">
        <v>2</v>
      </c>
      <c r="B86" s="51"/>
      <c r="C86" s="52"/>
      <c r="D86" s="52"/>
      <c r="H86" s="61"/>
    </row>
    <row r="87" spans="1:8" ht="30" customHeight="1" x14ac:dyDescent="0.2">
      <c r="A87" s="24" t="s">
        <v>2</v>
      </c>
      <c r="B87" s="51"/>
      <c r="C87" s="52"/>
      <c r="D87" s="52"/>
      <c r="H87" s="61"/>
    </row>
    <row r="88" spans="1:8" ht="30" customHeight="1" x14ac:dyDescent="0.2">
      <c r="A88" s="24" t="s">
        <v>2</v>
      </c>
      <c r="B88" s="51"/>
      <c r="C88" s="52"/>
      <c r="D88" s="52"/>
      <c r="H88" s="61"/>
    </row>
    <row r="89" spans="1:8" ht="30" customHeight="1" x14ac:dyDescent="0.2">
      <c r="A89" s="24" t="s">
        <v>2</v>
      </c>
      <c r="B89" s="51"/>
      <c r="C89" s="52"/>
      <c r="D89" s="52"/>
      <c r="H89" s="61"/>
    </row>
    <row r="90" spans="1:8" ht="30" customHeight="1" x14ac:dyDescent="0.2">
      <c r="A90" s="24" t="s">
        <v>2</v>
      </c>
      <c r="B90" s="51"/>
      <c r="C90" s="52"/>
      <c r="D90" s="52"/>
      <c r="H90" s="61"/>
    </row>
    <row r="91" spans="1:8" ht="30" customHeight="1" x14ac:dyDescent="0.2">
      <c r="A91" s="24" t="s">
        <v>2</v>
      </c>
      <c r="B91" s="51"/>
      <c r="C91" s="52"/>
      <c r="D91" s="52"/>
      <c r="H91" s="61"/>
    </row>
    <row r="92" spans="1:8" ht="30" customHeight="1" x14ac:dyDescent="0.2">
      <c r="A92" s="24" t="s">
        <v>2</v>
      </c>
      <c r="B92" s="51"/>
      <c r="C92" s="52"/>
      <c r="D92" s="52"/>
      <c r="H92" s="61"/>
    </row>
    <row r="93" spans="1:8" ht="30" customHeight="1" x14ac:dyDescent="0.2">
      <c r="A93" s="24" t="s">
        <v>2</v>
      </c>
      <c r="B93" s="51"/>
      <c r="C93" s="52"/>
      <c r="D93" s="52"/>
      <c r="H93" s="61"/>
    </row>
    <row r="94" spans="1:8" ht="30" customHeight="1" x14ac:dyDescent="0.2">
      <c r="A94" s="24" t="s">
        <v>2</v>
      </c>
      <c r="B94" s="51"/>
      <c r="C94" s="52"/>
      <c r="D94" s="52"/>
      <c r="H94" s="61"/>
    </row>
    <row r="95" spans="1:8" ht="30" customHeight="1" x14ac:dyDescent="0.2">
      <c r="A95" s="24" t="s">
        <v>2</v>
      </c>
      <c r="B95" s="51"/>
      <c r="C95" s="52"/>
      <c r="D95" s="52"/>
      <c r="H95" s="61"/>
    </row>
    <row r="96" spans="1:8" ht="30" customHeight="1" x14ac:dyDescent="0.2">
      <c r="A96" s="24" t="s">
        <v>2</v>
      </c>
      <c r="B96" s="51"/>
      <c r="C96" s="52"/>
      <c r="D96" s="52"/>
      <c r="H96" s="61"/>
    </row>
    <row r="97" spans="1:8" ht="30" customHeight="1" x14ac:dyDescent="0.2">
      <c r="A97" s="24" t="s">
        <v>2</v>
      </c>
      <c r="B97" s="51"/>
      <c r="C97" s="52"/>
      <c r="D97" s="52"/>
      <c r="H97" s="61"/>
    </row>
    <row r="98" spans="1:8" ht="30" customHeight="1" x14ac:dyDescent="0.2">
      <c r="A98" s="24" t="s">
        <v>2</v>
      </c>
      <c r="B98" s="51"/>
      <c r="C98" s="52"/>
      <c r="D98" s="52"/>
      <c r="H98" s="61"/>
    </row>
    <row r="99" spans="1:8" ht="30" customHeight="1" x14ac:dyDescent="0.2">
      <c r="A99" s="24" t="s">
        <v>2</v>
      </c>
      <c r="B99" s="51"/>
      <c r="C99" s="52"/>
      <c r="D99" s="52"/>
      <c r="H99" s="61"/>
    </row>
    <row r="100" spans="1:8" ht="30" customHeight="1" x14ac:dyDescent="0.2">
      <c r="A100" s="24" t="s">
        <v>2</v>
      </c>
      <c r="B100" s="51"/>
      <c r="C100" s="52"/>
      <c r="D100" s="52"/>
      <c r="H100" s="61"/>
    </row>
    <row r="101" spans="1:8" ht="30" customHeight="1" x14ac:dyDescent="0.2">
      <c r="A101" s="24" t="s">
        <v>2</v>
      </c>
      <c r="B101" s="51"/>
      <c r="C101" s="52"/>
      <c r="D101" s="52"/>
      <c r="H101" s="61"/>
    </row>
    <row r="102" spans="1:8" ht="30" customHeight="1" x14ac:dyDescent="0.2">
      <c r="A102" s="24" t="s">
        <v>2</v>
      </c>
      <c r="B102" s="51"/>
      <c r="C102" s="52"/>
      <c r="D102" s="52"/>
      <c r="H102" s="61"/>
    </row>
    <row r="103" spans="1:8" ht="30" customHeight="1" x14ac:dyDescent="0.2">
      <c r="A103" s="24" t="s">
        <v>2</v>
      </c>
      <c r="B103" s="51"/>
      <c r="C103" s="52"/>
      <c r="D103" s="52"/>
      <c r="H103" s="61"/>
    </row>
    <row r="104" spans="1:8" ht="30" customHeight="1" x14ac:dyDescent="0.2">
      <c r="A104" s="24" t="s">
        <v>2</v>
      </c>
      <c r="B104" s="51"/>
      <c r="C104" s="52"/>
      <c r="D104" s="52"/>
      <c r="H104" s="61"/>
    </row>
    <row r="105" spans="1:8" ht="30" customHeight="1" x14ac:dyDescent="0.2">
      <c r="A105" s="24" t="s">
        <v>2</v>
      </c>
      <c r="B105" s="51"/>
      <c r="C105" s="52"/>
      <c r="D105" s="52"/>
      <c r="H105" s="61"/>
    </row>
    <row r="106" spans="1:8" ht="30" customHeight="1" x14ac:dyDescent="0.2">
      <c r="A106" s="24" t="s">
        <v>2</v>
      </c>
      <c r="B106" s="51"/>
      <c r="C106" s="52"/>
      <c r="D106" s="52"/>
      <c r="H106" s="61"/>
    </row>
    <row r="107" spans="1:8" ht="30" customHeight="1" x14ac:dyDescent="0.2">
      <c r="A107" s="24" t="s">
        <v>2</v>
      </c>
      <c r="B107" s="51"/>
      <c r="C107" s="52"/>
      <c r="D107" s="52"/>
      <c r="H107" s="61"/>
    </row>
    <row r="108" spans="1:8" ht="30" customHeight="1" x14ac:dyDescent="0.2">
      <c r="A108" s="24" t="s">
        <v>2</v>
      </c>
      <c r="B108" s="51"/>
      <c r="C108" s="52"/>
      <c r="D108" s="52"/>
      <c r="H108" s="61"/>
    </row>
    <row r="109" spans="1:8" ht="30" customHeight="1" x14ac:dyDescent="0.2">
      <c r="A109" s="24" t="s">
        <v>2</v>
      </c>
      <c r="B109" s="51"/>
      <c r="C109" s="52"/>
      <c r="D109" s="52"/>
      <c r="H109" s="61"/>
    </row>
    <row r="110" spans="1:8" ht="30" customHeight="1" x14ac:dyDescent="0.2">
      <c r="A110" s="24" t="s">
        <v>2</v>
      </c>
      <c r="B110" s="51"/>
      <c r="C110" s="52"/>
      <c r="D110" s="52"/>
      <c r="H110" s="61"/>
    </row>
    <row r="111" spans="1:8" ht="30" customHeight="1" x14ac:dyDescent="0.2">
      <c r="A111" s="24" t="s">
        <v>2</v>
      </c>
      <c r="B111" s="51"/>
      <c r="C111" s="52"/>
      <c r="D111" s="52"/>
      <c r="H111" s="61"/>
    </row>
    <row r="112" spans="1:8" ht="30" customHeight="1" x14ac:dyDescent="0.2">
      <c r="A112" s="24" t="s">
        <v>2</v>
      </c>
      <c r="B112" s="51"/>
      <c r="C112" s="52"/>
      <c r="D112" s="52"/>
      <c r="H112" s="61"/>
    </row>
    <row r="113" spans="1:8" ht="30" customHeight="1" x14ac:dyDescent="0.2">
      <c r="A113" s="24" t="s">
        <v>2</v>
      </c>
      <c r="B113" s="51"/>
      <c r="C113" s="52"/>
      <c r="D113" s="52"/>
      <c r="H113" s="61"/>
    </row>
    <row r="114" spans="1:8" ht="30" customHeight="1" x14ac:dyDescent="0.2">
      <c r="A114" s="24" t="s">
        <v>2</v>
      </c>
      <c r="B114" s="51"/>
      <c r="C114" s="52"/>
      <c r="D114" s="52"/>
      <c r="H114" s="61"/>
    </row>
    <row r="115" spans="1:8" ht="30" customHeight="1" x14ac:dyDescent="0.2">
      <c r="A115" s="24" t="s">
        <v>2</v>
      </c>
      <c r="B115" s="51"/>
      <c r="C115" s="52"/>
      <c r="D115" s="52"/>
      <c r="H115" s="61"/>
    </row>
    <row r="116" spans="1:8" ht="30" customHeight="1" x14ac:dyDescent="0.2">
      <c r="A116" s="24" t="s">
        <v>2</v>
      </c>
      <c r="B116" s="51"/>
      <c r="C116" s="52"/>
      <c r="D116" s="52"/>
      <c r="H116" s="61"/>
    </row>
    <row r="117" spans="1:8" ht="30" customHeight="1" x14ac:dyDescent="0.2">
      <c r="A117" s="24" t="s">
        <v>2</v>
      </c>
      <c r="B117" s="51"/>
      <c r="C117" s="52"/>
      <c r="D117" s="52"/>
      <c r="H117" s="61"/>
    </row>
    <row r="118" spans="1:8" ht="30" customHeight="1" x14ac:dyDescent="0.2">
      <c r="A118" s="24" t="s">
        <v>2</v>
      </c>
      <c r="B118" s="51"/>
      <c r="C118" s="52"/>
      <c r="D118" s="52"/>
      <c r="H118" s="61"/>
    </row>
    <row r="119" spans="1:8" ht="30" customHeight="1" x14ac:dyDescent="0.2">
      <c r="A119" s="24" t="s">
        <v>2</v>
      </c>
      <c r="B119" s="51"/>
      <c r="C119" s="52"/>
      <c r="D119" s="52"/>
      <c r="H119" s="61"/>
    </row>
    <row r="120" spans="1:8" ht="30" customHeight="1" x14ac:dyDescent="0.2">
      <c r="A120" s="24" t="s">
        <v>2</v>
      </c>
      <c r="B120" s="51"/>
      <c r="C120" s="52"/>
      <c r="D120" s="52"/>
      <c r="H120" s="61"/>
    </row>
    <row r="121" spans="1:8" ht="30" customHeight="1" x14ac:dyDescent="0.2">
      <c r="A121" s="24" t="s">
        <v>2</v>
      </c>
      <c r="B121" s="51"/>
      <c r="C121" s="52"/>
      <c r="D121" s="52"/>
      <c r="H121" s="61"/>
    </row>
    <row r="122" spans="1:8" ht="30" customHeight="1" x14ac:dyDescent="0.2">
      <c r="A122" s="24" t="s">
        <v>2</v>
      </c>
      <c r="B122" s="51"/>
      <c r="C122" s="52"/>
      <c r="D122" s="52"/>
      <c r="H122" s="61"/>
    </row>
    <row r="123" spans="1:8" ht="30" customHeight="1" x14ac:dyDescent="0.2">
      <c r="A123" s="24" t="s">
        <v>2</v>
      </c>
      <c r="B123" s="51"/>
      <c r="C123" s="52"/>
      <c r="D123" s="52"/>
      <c r="H123" s="61"/>
    </row>
    <row r="124" spans="1:8" ht="30" customHeight="1" x14ac:dyDescent="0.2">
      <c r="A124" s="24" t="s">
        <v>2</v>
      </c>
      <c r="B124" s="51"/>
      <c r="C124" s="52"/>
      <c r="D124" s="52"/>
      <c r="H124" s="61"/>
    </row>
    <row r="125" spans="1:8" ht="30" customHeight="1" x14ac:dyDescent="0.2">
      <c r="A125" s="24" t="s">
        <v>2</v>
      </c>
      <c r="B125" s="51"/>
      <c r="C125" s="52"/>
      <c r="D125" s="52"/>
      <c r="H125" s="61"/>
    </row>
    <row r="126" spans="1:8" ht="30" customHeight="1" x14ac:dyDescent="0.2">
      <c r="A126" s="24" t="s">
        <v>2</v>
      </c>
      <c r="B126" s="51"/>
      <c r="C126" s="52"/>
      <c r="D126" s="52"/>
      <c r="H126" s="61"/>
    </row>
    <row r="127" spans="1:8" ht="30" customHeight="1" x14ac:dyDescent="0.2">
      <c r="A127" s="24" t="s">
        <v>2</v>
      </c>
      <c r="B127" s="51"/>
      <c r="C127" s="52"/>
      <c r="D127" s="52"/>
      <c r="H127" s="61"/>
    </row>
    <row r="128" spans="1:8" ht="30" customHeight="1" x14ac:dyDescent="0.2">
      <c r="A128" s="24" t="s">
        <v>2</v>
      </c>
      <c r="B128" s="51"/>
      <c r="C128" s="52"/>
      <c r="D128" s="52"/>
      <c r="H128" s="61"/>
    </row>
    <row r="129" spans="1:8" ht="30" customHeight="1" x14ac:dyDescent="0.2">
      <c r="A129" s="24" t="s">
        <v>2</v>
      </c>
      <c r="B129" s="51"/>
      <c r="C129" s="52"/>
      <c r="D129" s="52"/>
      <c r="H129" s="61"/>
    </row>
    <row r="130" spans="1:8" ht="30" customHeight="1" x14ac:dyDescent="0.2">
      <c r="A130" s="24" t="s">
        <v>2</v>
      </c>
      <c r="B130" s="51"/>
      <c r="C130" s="52"/>
      <c r="D130" s="52"/>
      <c r="H130" s="61"/>
    </row>
    <row r="131" spans="1:8" ht="30" customHeight="1" x14ac:dyDescent="0.2">
      <c r="A131" s="24" t="s">
        <v>2</v>
      </c>
      <c r="B131" s="51"/>
      <c r="C131" s="52"/>
      <c r="D131" s="52"/>
      <c r="H131" s="61"/>
    </row>
    <row r="132" spans="1:8" ht="30" customHeight="1" x14ac:dyDescent="0.2">
      <c r="A132" s="24" t="s">
        <v>2</v>
      </c>
      <c r="B132" s="51"/>
      <c r="C132" s="52"/>
      <c r="D132" s="52"/>
      <c r="H132" s="61"/>
    </row>
    <row r="133" spans="1:8" ht="30" customHeight="1" x14ac:dyDescent="0.2">
      <c r="A133" s="24" t="s">
        <v>2</v>
      </c>
      <c r="B133" s="51"/>
      <c r="C133" s="52"/>
      <c r="D133" s="52"/>
      <c r="H133" s="61"/>
    </row>
    <row r="134" spans="1:8" ht="30" customHeight="1" x14ac:dyDescent="0.2">
      <c r="A134" s="24" t="s">
        <v>2</v>
      </c>
      <c r="B134" s="51"/>
      <c r="C134" s="52"/>
      <c r="D134" s="52"/>
      <c r="H134" s="61"/>
    </row>
    <row r="135" spans="1:8" ht="30" customHeight="1" x14ac:dyDescent="0.2">
      <c r="A135" s="24" t="s">
        <v>2</v>
      </c>
      <c r="B135" s="51"/>
      <c r="C135" s="52"/>
      <c r="D135" s="52"/>
      <c r="H135" s="61"/>
    </row>
    <row r="136" spans="1:8" ht="30" customHeight="1" x14ac:dyDescent="0.2">
      <c r="A136" s="24" t="s">
        <v>2</v>
      </c>
      <c r="B136" s="51"/>
      <c r="C136" s="52"/>
      <c r="D136" s="52"/>
      <c r="H136" s="61"/>
    </row>
    <row r="137" spans="1:8" ht="30" customHeight="1" x14ac:dyDescent="0.2">
      <c r="A137" s="24" t="s">
        <v>2</v>
      </c>
      <c r="B137" s="51"/>
      <c r="C137" s="52"/>
      <c r="D137" s="52"/>
      <c r="H137" s="61"/>
    </row>
    <row r="138" spans="1:8" ht="30" customHeight="1" x14ac:dyDescent="0.2">
      <c r="A138" s="24" t="s">
        <v>2</v>
      </c>
      <c r="B138" s="51"/>
      <c r="C138" s="52"/>
      <c r="D138" s="52"/>
      <c r="H138" s="61"/>
    </row>
    <row r="139" spans="1:8" ht="30" customHeight="1" x14ac:dyDescent="0.2">
      <c r="A139" s="24" t="s">
        <v>2</v>
      </c>
      <c r="B139" s="51"/>
      <c r="C139" s="52"/>
      <c r="D139" s="52"/>
      <c r="H139" s="61"/>
    </row>
    <row r="140" spans="1:8" ht="30" customHeight="1" x14ac:dyDescent="0.2">
      <c r="A140" s="24" t="s">
        <v>2</v>
      </c>
      <c r="B140" s="51"/>
      <c r="C140" s="52"/>
      <c r="D140" s="52"/>
      <c r="H140" s="61"/>
    </row>
    <row r="141" spans="1:8" ht="30" customHeight="1" x14ac:dyDescent="0.2">
      <c r="A141" s="24" t="s">
        <v>2</v>
      </c>
      <c r="B141" s="51"/>
      <c r="C141" s="52"/>
      <c r="D141" s="52"/>
      <c r="H141" s="61"/>
    </row>
    <row r="142" spans="1:8" ht="30" customHeight="1" x14ac:dyDescent="0.2">
      <c r="A142" s="24" t="s">
        <v>2</v>
      </c>
      <c r="B142" s="51"/>
      <c r="C142" s="52"/>
      <c r="D142" s="52"/>
      <c r="H142" s="61"/>
    </row>
    <row r="143" spans="1:8" ht="30" customHeight="1" x14ac:dyDescent="0.2">
      <c r="A143" s="24" t="s">
        <v>2</v>
      </c>
      <c r="B143" s="51"/>
      <c r="C143" s="52"/>
      <c r="D143" s="52"/>
      <c r="H143" s="61"/>
    </row>
    <row r="144" spans="1:8" ht="30" customHeight="1" x14ac:dyDescent="0.2">
      <c r="A144" s="24" t="s">
        <v>2</v>
      </c>
      <c r="B144" s="51"/>
      <c r="C144" s="52"/>
      <c r="D144" s="52"/>
      <c r="H144" s="61"/>
    </row>
    <row r="145" spans="1:8" ht="30" customHeight="1" x14ac:dyDescent="0.2">
      <c r="A145" s="24" t="s">
        <v>2</v>
      </c>
      <c r="B145" s="51"/>
      <c r="C145" s="52"/>
      <c r="D145" s="52"/>
      <c r="H145" s="61"/>
    </row>
    <row r="146" spans="1:8" ht="30" customHeight="1" x14ac:dyDescent="0.2">
      <c r="A146" s="24" t="s">
        <v>2</v>
      </c>
      <c r="B146" s="51"/>
      <c r="C146" s="52"/>
      <c r="D146" s="52"/>
      <c r="H146" s="61"/>
    </row>
    <row r="147" spans="1:8" ht="30" customHeight="1" x14ac:dyDescent="0.2">
      <c r="A147" s="24" t="s">
        <v>2</v>
      </c>
      <c r="B147" s="51"/>
      <c r="C147" s="52"/>
      <c r="D147" s="52"/>
      <c r="H147" s="61"/>
    </row>
    <row r="148" spans="1:8" ht="30" customHeight="1" x14ac:dyDescent="0.2">
      <c r="A148" s="24" t="s">
        <v>2</v>
      </c>
      <c r="B148" s="51"/>
      <c r="C148" s="52"/>
      <c r="D148" s="52"/>
      <c r="H148" s="61"/>
    </row>
    <row r="149" spans="1:8" ht="30" customHeight="1" x14ac:dyDescent="0.2">
      <c r="A149" s="24" t="s">
        <v>2</v>
      </c>
      <c r="B149" s="51"/>
      <c r="C149" s="52"/>
      <c r="D149" s="52"/>
      <c r="H149" s="61"/>
    </row>
    <row r="150" spans="1:8" ht="30" customHeight="1" x14ac:dyDescent="0.2">
      <c r="A150" s="24" t="s">
        <v>2</v>
      </c>
      <c r="B150" s="51"/>
      <c r="C150" s="52"/>
      <c r="D150" s="52"/>
      <c r="H150" s="61"/>
    </row>
    <row r="151" spans="1:8" ht="30" customHeight="1" x14ac:dyDescent="0.2">
      <c r="A151" s="24" t="s">
        <v>2</v>
      </c>
      <c r="B151" s="51"/>
      <c r="C151" s="52"/>
      <c r="D151" s="52"/>
      <c r="H151" s="61"/>
    </row>
    <row r="152" spans="1:8" ht="30" customHeight="1" x14ac:dyDescent="0.2">
      <c r="A152" s="24" t="s">
        <v>2</v>
      </c>
      <c r="B152" s="51"/>
      <c r="C152" s="52"/>
      <c r="D152" s="52"/>
      <c r="H152" s="61"/>
    </row>
    <row r="153" spans="1:8" ht="30" customHeight="1" x14ac:dyDescent="0.2">
      <c r="A153" s="24" t="s">
        <v>2</v>
      </c>
      <c r="B153" s="51"/>
      <c r="C153" s="52"/>
      <c r="D153" s="52"/>
      <c r="H153" s="61"/>
    </row>
    <row r="154" spans="1:8" ht="30" customHeight="1" x14ac:dyDescent="0.2">
      <c r="A154" s="24" t="s">
        <v>2</v>
      </c>
      <c r="B154" s="51"/>
      <c r="C154" s="52"/>
      <c r="D154" s="52"/>
      <c r="H154" s="61"/>
    </row>
    <row r="155" spans="1:8" ht="30" customHeight="1" x14ac:dyDescent="0.2">
      <c r="A155" s="24" t="s">
        <v>2</v>
      </c>
      <c r="B155" s="51"/>
      <c r="C155" s="52"/>
      <c r="D155" s="52"/>
      <c r="H155" s="61"/>
    </row>
    <row r="156" spans="1:8" ht="30" customHeight="1" x14ac:dyDescent="0.2">
      <c r="A156" s="24" t="s">
        <v>2</v>
      </c>
      <c r="B156" s="51"/>
      <c r="C156" s="52"/>
      <c r="D156" s="52"/>
      <c r="H156" s="61"/>
    </row>
    <row r="157" spans="1:8" ht="30" customHeight="1" x14ac:dyDescent="0.2">
      <c r="A157" s="24" t="s">
        <v>2</v>
      </c>
      <c r="B157" s="51"/>
      <c r="C157" s="52"/>
      <c r="D157" s="52"/>
      <c r="H157" s="61"/>
    </row>
    <row r="158" spans="1:8" ht="30" customHeight="1" x14ac:dyDescent="0.2">
      <c r="A158" s="24" t="s">
        <v>2</v>
      </c>
      <c r="B158" s="51"/>
      <c r="C158" s="52"/>
      <c r="D158" s="52"/>
      <c r="H158" s="61"/>
    </row>
    <row r="159" spans="1:8" ht="30" customHeight="1" x14ac:dyDescent="0.2">
      <c r="A159" s="24" t="s">
        <v>2</v>
      </c>
      <c r="B159" s="51"/>
      <c r="C159" s="52"/>
      <c r="D159" s="52"/>
      <c r="H159" s="61"/>
    </row>
    <row r="160" spans="1:8" ht="30" customHeight="1" x14ac:dyDescent="0.2">
      <c r="A160" s="24" t="s">
        <v>2</v>
      </c>
      <c r="B160" s="51"/>
      <c r="C160" s="52"/>
      <c r="D160" s="52"/>
      <c r="H160" s="61"/>
    </row>
    <row r="161" spans="1:8" ht="30" customHeight="1" x14ac:dyDescent="0.2">
      <c r="A161" s="24" t="s">
        <v>2</v>
      </c>
      <c r="B161" s="51"/>
      <c r="C161" s="52"/>
      <c r="D161" s="52"/>
      <c r="H161" s="61"/>
    </row>
    <row r="162" spans="1:8" ht="30" customHeight="1" x14ac:dyDescent="0.2">
      <c r="A162" s="24" t="s">
        <v>2</v>
      </c>
      <c r="B162" s="51"/>
      <c r="C162" s="52"/>
      <c r="D162" s="52"/>
      <c r="H162" s="61"/>
    </row>
    <row r="163" spans="1:8" ht="30" customHeight="1" x14ac:dyDescent="0.2">
      <c r="A163" s="24" t="s">
        <v>2</v>
      </c>
      <c r="B163" s="51"/>
      <c r="C163" s="52"/>
      <c r="D163" s="52"/>
      <c r="H163" s="61"/>
    </row>
    <row r="164" spans="1:8" ht="30" customHeight="1" x14ac:dyDescent="0.2">
      <c r="A164" s="24" t="s">
        <v>2</v>
      </c>
      <c r="B164" s="51"/>
      <c r="C164" s="52"/>
      <c r="D164" s="52"/>
      <c r="H164" s="61"/>
    </row>
    <row r="165" spans="1:8" ht="30" customHeight="1" x14ac:dyDescent="0.2">
      <c r="A165" s="24" t="s">
        <v>2</v>
      </c>
      <c r="B165" s="51"/>
      <c r="C165" s="52"/>
      <c r="D165" s="52"/>
      <c r="H165" s="61"/>
    </row>
    <row r="166" spans="1:8" ht="30" customHeight="1" x14ac:dyDescent="0.2">
      <c r="A166" s="24" t="s">
        <v>2</v>
      </c>
      <c r="B166" s="51"/>
      <c r="C166" s="52"/>
      <c r="D166" s="52"/>
      <c r="H166" s="61"/>
    </row>
    <row r="167" spans="1:8" ht="30" customHeight="1" x14ac:dyDescent="0.2">
      <c r="A167" s="24" t="s">
        <v>2</v>
      </c>
      <c r="B167" s="51"/>
      <c r="C167" s="52"/>
      <c r="D167" s="52"/>
      <c r="H167" s="61"/>
    </row>
    <row r="168" spans="1:8" ht="30" customHeight="1" x14ac:dyDescent="0.2">
      <c r="A168" s="24" t="s">
        <v>2</v>
      </c>
      <c r="B168" s="51"/>
      <c r="C168" s="52"/>
      <c r="D168" s="52"/>
      <c r="H168" s="61"/>
    </row>
    <row r="169" spans="1:8" ht="30" customHeight="1" x14ac:dyDescent="0.2">
      <c r="A169" s="24" t="s">
        <v>2</v>
      </c>
      <c r="B169" s="51"/>
      <c r="C169" s="52"/>
      <c r="D169" s="52"/>
      <c r="H169" s="61"/>
    </row>
    <row r="170" spans="1:8" ht="30" customHeight="1" x14ac:dyDescent="0.2">
      <c r="A170" s="24" t="s">
        <v>2</v>
      </c>
      <c r="B170" s="51"/>
      <c r="C170" s="52"/>
      <c r="D170" s="52"/>
      <c r="H170" s="61"/>
    </row>
    <row r="171" spans="1:8" ht="30" customHeight="1" x14ac:dyDescent="0.2">
      <c r="A171" s="24" t="s">
        <v>2</v>
      </c>
      <c r="B171" s="51"/>
      <c r="C171" s="52"/>
      <c r="D171" s="52"/>
      <c r="H171" s="61"/>
    </row>
    <row r="172" spans="1:8" ht="30" customHeight="1" x14ac:dyDescent="0.2">
      <c r="A172" s="24" t="s">
        <v>2</v>
      </c>
      <c r="B172" s="51"/>
      <c r="C172" s="52"/>
      <c r="D172" s="52"/>
      <c r="H172" s="61"/>
    </row>
    <row r="173" spans="1:8" ht="30" customHeight="1" x14ac:dyDescent="0.2">
      <c r="A173" s="24" t="s">
        <v>2</v>
      </c>
      <c r="B173" s="51"/>
      <c r="C173" s="52"/>
      <c r="D173" s="52"/>
      <c r="H173" s="61"/>
    </row>
    <row r="174" spans="1:8" ht="30" customHeight="1" x14ac:dyDescent="0.2">
      <c r="A174" s="24" t="s">
        <v>2</v>
      </c>
      <c r="B174" s="51"/>
      <c r="C174" s="52"/>
      <c r="D174" s="52"/>
      <c r="H174" s="61"/>
    </row>
    <row r="175" spans="1:8" ht="30" customHeight="1" x14ac:dyDescent="0.2">
      <c r="A175" s="24" t="s">
        <v>2</v>
      </c>
      <c r="B175" s="51"/>
      <c r="C175" s="52"/>
      <c r="D175" s="52"/>
      <c r="H175" s="61"/>
    </row>
    <row r="176" spans="1:8" ht="30" customHeight="1" x14ac:dyDescent="0.2">
      <c r="A176" s="24" t="s">
        <v>2</v>
      </c>
      <c r="B176" s="51"/>
      <c r="C176" s="52"/>
      <c r="D176" s="52"/>
      <c r="H176" s="61"/>
    </row>
    <row r="177" spans="1:8" ht="30" customHeight="1" x14ac:dyDescent="0.2">
      <c r="A177" s="24" t="s">
        <v>2</v>
      </c>
      <c r="B177" s="51"/>
      <c r="C177" s="52"/>
      <c r="D177" s="52"/>
      <c r="H177" s="61"/>
    </row>
    <row r="178" spans="1:8" ht="30" customHeight="1" x14ac:dyDescent="0.2">
      <c r="A178" s="24" t="s">
        <v>2</v>
      </c>
      <c r="B178" s="51"/>
      <c r="C178" s="52"/>
      <c r="D178" s="52"/>
      <c r="H178" s="61"/>
    </row>
    <row r="179" spans="1:8" ht="30" customHeight="1" x14ac:dyDescent="0.2">
      <c r="A179" s="24" t="s">
        <v>2</v>
      </c>
      <c r="B179" s="51"/>
      <c r="C179" s="52"/>
      <c r="D179" s="52"/>
      <c r="H179" s="61"/>
    </row>
    <row r="180" spans="1:8" ht="30" customHeight="1" x14ac:dyDescent="0.2">
      <c r="A180" s="24" t="s">
        <v>2</v>
      </c>
      <c r="B180" s="51"/>
      <c r="C180" s="52"/>
      <c r="D180" s="52"/>
      <c r="H180" s="61"/>
    </row>
    <row r="181" spans="1:8" ht="30" customHeight="1" x14ac:dyDescent="0.2">
      <c r="A181" s="24" t="s">
        <v>2</v>
      </c>
      <c r="B181" s="51"/>
      <c r="C181" s="52"/>
      <c r="D181" s="52"/>
      <c r="H181" s="61"/>
    </row>
    <row r="182" spans="1:8" ht="30" customHeight="1" x14ac:dyDescent="0.2">
      <c r="A182" s="24" t="s">
        <v>2</v>
      </c>
      <c r="B182" s="51"/>
      <c r="C182" s="52"/>
      <c r="D182" s="52"/>
      <c r="H182" s="61"/>
    </row>
    <row r="183" spans="1:8" ht="30" customHeight="1" x14ac:dyDescent="0.2">
      <c r="A183" s="24" t="s">
        <v>2</v>
      </c>
      <c r="B183" s="51"/>
      <c r="C183" s="52"/>
      <c r="D183" s="52"/>
      <c r="H183" s="61"/>
    </row>
    <row r="184" spans="1:8" ht="30" customHeight="1" x14ac:dyDescent="0.2">
      <c r="A184" s="24" t="s">
        <v>2</v>
      </c>
      <c r="B184" s="51"/>
      <c r="C184" s="52"/>
      <c r="D184" s="52"/>
      <c r="H184" s="61"/>
    </row>
    <row r="185" spans="1:8" ht="30" customHeight="1" x14ac:dyDescent="0.2">
      <c r="A185" s="24" t="s">
        <v>2</v>
      </c>
      <c r="B185" s="51"/>
      <c r="C185" s="52"/>
      <c r="D185" s="52"/>
      <c r="H185" s="61"/>
    </row>
    <row r="186" spans="1:8" ht="30" customHeight="1" x14ac:dyDescent="0.2">
      <c r="A186" s="24" t="s">
        <v>2</v>
      </c>
      <c r="B186" s="51"/>
      <c r="C186" s="52"/>
      <c r="D186" s="52"/>
      <c r="H186" s="61"/>
    </row>
    <row r="187" spans="1:8" ht="30" customHeight="1" x14ac:dyDescent="0.2">
      <c r="A187" s="24" t="s">
        <v>2</v>
      </c>
      <c r="B187" s="51"/>
      <c r="C187" s="52"/>
      <c r="D187" s="52"/>
      <c r="H187" s="61"/>
    </row>
    <row r="188" spans="1:8" ht="30" customHeight="1" x14ac:dyDescent="0.2">
      <c r="A188" s="24" t="s">
        <v>2</v>
      </c>
      <c r="B188" s="51"/>
      <c r="C188" s="52"/>
      <c r="D188" s="52"/>
      <c r="H188" s="61"/>
    </row>
    <row r="189" spans="1:8" ht="30" customHeight="1" x14ac:dyDescent="0.2">
      <c r="A189" s="24" t="s">
        <v>2</v>
      </c>
      <c r="B189" s="51"/>
      <c r="C189" s="52"/>
      <c r="D189" s="52"/>
      <c r="H189" s="61"/>
    </row>
    <row r="190" spans="1:8" ht="30" customHeight="1" x14ac:dyDescent="0.2">
      <c r="A190" s="24" t="s">
        <v>2</v>
      </c>
      <c r="B190" s="51"/>
      <c r="C190" s="52"/>
      <c r="D190" s="52"/>
      <c r="H190" s="61"/>
    </row>
    <row r="191" spans="1:8" ht="30" customHeight="1" x14ac:dyDescent="0.2">
      <c r="A191" s="24" t="s">
        <v>2</v>
      </c>
      <c r="B191" s="51"/>
      <c r="C191" s="52"/>
      <c r="D191" s="52"/>
      <c r="H191" s="61"/>
    </row>
    <row r="192" spans="1:8" ht="30" customHeight="1" x14ac:dyDescent="0.2">
      <c r="A192" s="24" t="s">
        <v>2</v>
      </c>
      <c r="B192" s="51"/>
      <c r="C192" s="52"/>
      <c r="D192" s="52"/>
      <c r="H192" s="61"/>
    </row>
    <row r="193" spans="1:8" ht="30" customHeight="1" x14ac:dyDescent="0.2">
      <c r="A193" s="24" t="s">
        <v>2</v>
      </c>
      <c r="B193" s="51"/>
      <c r="C193" s="52"/>
      <c r="D193" s="52"/>
      <c r="H193" s="61"/>
    </row>
    <row r="194" spans="1:8" ht="30" customHeight="1" x14ac:dyDescent="0.2">
      <c r="A194" s="24" t="s">
        <v>2</v>
      </c>
      <c r="B194" s="51"/>
      <c r="C194" s="52"/>
      <c r="D194" s="52"/>
      <c r="H194" s="61"/>
    </row>
    <row r="195" spans="1:8" ht="30" customHeight="1" x14ac:dyDescent="0.2">
      <c r="A195" s="24" t="s">
        <v>2</v>
      </c>
      <c r="B195" s="51"/>
      <c r="C195" s="52"/>
      <c r="D195" s="52"/>
      <c r="H195" s="61"/>
    </row>
    <row r="196" spans="1:8" ht="30" customHeight="1" x14ac:dyDescent="0.2">
      <c r="A196" s="24" t="s">
        <v>2</v>
      </c>
      <c r="B196" s="51"/>
      <c r="C196" s="52"/>
      <c r="D196" s="52"/>
      <c r="H196" s="61"/>
    </row>
    <row r="197" spans="1:8" ht="30" customHeight="1" x14ac:dyDescent="0.2">
      <c r="A197" s="24" t="s">
        <v>2</v>
      </c>
      <c r="B197" s="51"/>
      <c r="C197" s="52"/>
      <c r="D197" s="52"/>
      <c r="H197" s="61"/>
    </row>
    <row r="198" spans="1:8" ht="30" customHeight="1" x14ac:dyDescent="0.2">
      <c r="A198" s="24" t="s">
        <v>2</v>
      </c>
      <c r="B198" s="51"/>
      <c r="C198" s="52"/>
      <c r="D198" s="52"/>
      <c r="H198" s="61"/>
    </row>
    <row r="199" spans="1:8" ht="30" customHeight="1" x14ac:dyDescent="0.2">
      <c r="A199" s="24" t="s">
        <v>2</v>
      </c>
      <c r="B199" s="51"/>
      <c r="C199" s="52"/>
      <c r="D199" s="52"/>
      <c r="H199" s="61"/>
    </row>
    <row r="200" spans="1:8" ht="30" customHeight="1" x14ac:dyDescent="0.2">
      <c r="A200" s="24" t="s">
        <v>2</v>
      </c>
      <c r="B200" s="51"/>
      <c r="C200" s="52"/>
      <c r="D200" s="52"/>
      <c r="H200" s="61"/>
    </row>
    <row r="201" spans="1:8" ht="30" customHeight="1" x14ac:dyDescent="0.2">
      <c r="A201" s="24" t="s">
        <v>2</v>
      </c>
      <c r="B201" s="51"/>
      <c r="C201" s="52"/>
      <c r="D201" s="52"/>
      <c r="H201" s="61"/>
    </row>
    <row r="202" spans="1:8" ht="30" customHeight="1" x14ac:dyDescent="0.2">
      <c r="A202" s="24" t="s">
        <v>2</v>
      </c>
      <c r="B202" s="51"/>
      <c r="C202" s="52"/>
      <c r="D202" s="52"/>
      <c r="H202" s="61"/>
    </row>
    <row r="203" spans="1:8" ht="30" customHeight="1" x14ac:dyDescent="0.2">
      <c r="A203" s="24" t="s">
        <v>2</v>
      </c>
      <c r="B203" s="51"/>
      <c r="C203" s="52"/>
      <c r="D203" s="52"/>
      <c r="H203" s="61"/>
    </row>
    <row r="204" spans="1:8" ht="30" customHeight="1" x14ac:dyDescent="0.2">
      <c r="A204" s="24" t="s">
        <v>2</v>
      </c>
      <c r="B204" s="51"/>
      <c r="C204" s="52"/>
      <c r="D204" s="52"/>
      <c r="H204" s="61"/>
    </row>
    <row r="205" spans="1:8" ht="30" customHeight="1" x14ac:dyDescent="0.2">
      <c r="A205" s="24" t="s">
        <v>2</v>
      </c>
      <c r="B205" s="51"/>
      <c r="C205" s="52"/>
      <c r="D205" s="52"/>
      <c r="H205" s="61"/>
    </row>
    <row r="206" spans="1:8" ht="30" customHeight="1" x14ac:dyDescent="0.2">
      <c r="A206" s="24" t="s">
        <v>2</v>
      </c>
      <c r="B206" s="51"/>
      <c r="C206" s="52"/>
      <c r="D206" s="52"/>
      <c r="H206" s="61"/>
    </row>
    <row r="207" spans="1:8" ht="30" customHeight="1" x14ac:dyDescent="0.2">
      <c r="A207" s="24" t="s">
        <v>2</v>
      </c>
      <c r="B207" s="51"/>
      <c r="C207" s="52"/>
      <c r="D207" s="52"/>
      <c r="H207" s="61"/>
    </row>
    <row r="208" spans="1:8" ht="30" customHeight="1" x14ac:dyDescent="0.2">
      <c r="A208" s="24" t="s">
        <v>2</v>
      </c>
      <c r="B208" s="51"/>
      <c r="C208" s="52"/>
      <c r="D208" s="52"/>
      <c r="H208" s="61"/>
    </row>
    <row r="209" spans="1:17" ht="30" customHeight="1" x14ac:dyDescent="0.2">
      <c r="A209" s="24" t="s">
        <v>2</v>
      </c>
      <c r="B209" s="51"/>
      <c r="C209" s="52"/>
      <c r="D209" s="52"/>
      <c r="H209" s="61"/>
    </row>
    <row r="210" spans="1:17" ht="30" customHeight="1" x14ac:dyDescent="0.2">
      <c r="A210" s="24" t="s">
        <v>2</v>
      </c>
      <c r="B210" s="51"/>
      <c r="C210" s="52"/>
      <c r="D210" s="52"/>
      <c r="H210" s="61"/>
    </row>
    <row r="211" spans="1:17" ht="30" customHeight="1" x14ac:dyDescent="0.2">
      <c r="A211" s="24" t="s">
        <v>2</v>
      </c>
      <c r="B211" s="51"/>
      <c r="C211" s="52"/>
      <c r="D211" s="52"/>
      <c r="H211" s="61"/>
    </row>
    <row r="212" spans="1:17" ht="30" customHeight="1" x14ac:dyDescent="0.2">
      <c r="A212" s="24" t="s">
        <v>2</v>
      </c>
      <c r="B212" s="51"/>
      <c r="C212" s="52"/>
      <c r="D212" s="52"/>
      <c r="H212" s="61"/>
    </row>
    <row r="213" spans="1:17" ht="30" customHeight="1" x14ac:dyDescent="0.2">
      <c r="A213" s="24" t="s">
        <v>2</v>
      </c>
      <c r="B213" s="51"/>
      <c r="C213" s="52"/>
      <c r="D213" s="52"/>
      <c r="H213" s="61"/>
    </row>
    <row r="214" spans="1:17" ht="30" customHeight="1" x14ac:dyDescent="0.2">
      <c r="A214" s="24" t="s">
        <v>2</v>
      </c>
      <c r="B214" s="51"/>
      <c r="C214" s="52"/>
      <c r="D214" s="52"/>
      <c r="H214" s="61"/>
    </row>
    <row r="215" spans="1:17" ht="30" customHeight="1" x14ac:dyDescent="0.2">
      <c r="A215" s="24" t="s">
        <v>2</v>
      </c>
      <c r="B215" s="51"/>
      <c r="C215" s="52"/>
      <c r="D215" s="52"/>
      <c r="H215" s="61"/>
    </row>
    <row r="216" spans="1:17" ht="30" customHeight="1" x14ac:dyDescent="0.2">
      <c r="A216" s="24" t="s">
        <v>2</v>
      </c>
      <c r="B216" s="51"/>
      <c r="C216" s="52"/>
      <c r="D216" s="52"/>
      <c r="H216" s="61"/>
    </row>
    <row r="217" spans="1:17" ht="30" customHeight="1" x14ac:dyDescent="0.2">
      <c r="A217" s="24" t="s">
        <v>2</v>
      </c>
      <c r="B217" s="51"/>
      <c r="C217" s="52"/>
      <c r="D217" s="52"/>
      <c r="H217" s="61"/>
    </row>
    <row r="218" spans="1:17" ht="30" customHeight="1" x14ac:dyDescent="0.2">
      <c r="A218" s="24" t="s">
        <v>2</v>
      </c>
      <c r="B218" s="51"/>
      <c r="C218" s="52"/>
      <c r="D218" s="52"/>
      <c r="H218" s="61"/>
    </row>
    <row r="219" spans="1:17" ht="30" customHeight="1" x14ac:dyDescent="0.2">
      <c r="A219" s="24" t="s">
        <v>2</v>
      </c>
      <c r="B219" s="51"/>
      <c r="C219" s="52"/>
      <c r="D219" s="52"/>
      <c r="H219" s="61"/>
    </row>
    <row r="220" spans="1:17" ht="30" customHeight="1" x14ac:dyDescent="0.2">
      <c r="A220" s="24" t="s">
        <v>2</v>
      </c>
      <c r="B220" s="51"/>
      <c r="C220" s="52"/>
      <c r="D220" s="52"/>
      <c r="H220" s="61"/>
    </row>
    <row r="221" spans="1:17" ht="30" customHeight="1" x14ac:dyDescent="0.2">
      <c r="A221" s="24" t="s">
        <v>2</v>
      </c>
      <c r="B221" s="51"/>
      <c r="C221" s="52"/>
      <c r="D221" s="52"/>
      <c r="H221" s="61"/>
    </row>
    <row r="223" spans="1:17" ht="30" customHeight="1" x14ac:dyDescent="0.25">
      <c r="A223" s="1"/>
      <c r="B223" s="1"/>
      <c r="C223" s="1"/>
      <c r="D223" s="7"/>
      <c r="E223" s="1"/>
      <c r="F223" s="1"/>
      <c r="G223" s="1"/>
      <c r="H223" s="62"/>
      <c r="I223" s="1"/>
      <c r="J223" s="1"/>
      <c r="K223" s="1"/>
      <c r="L223" s="1"/>
      <c r="M223" s="1"/>
      <c r="N223" s="1"/>
      <c r="O223" s="1"/>
      <c r="P223" s="1"/>
      <c r="Q223" s="1"/>
    </row>
    <row r="224" spans="1:17" ht="30" customHeight="1" x14ac:dyDescent="0.3">
      <c r="A224" s="9"/>
      <c r="B224" s="9" t="s">
        <v>17</v>
      </c>
      <c r="C224" s="9"/>
      <c r="D224" s="9"/>
      <c r="E224" s="9"/>
      <c r="F224" s="9"/>
      <c r="G224" s="9"/>
      <c r="H224" s="63"/>
      <c r="I224" s="9"/>
      <c r="J224" s="9"/>
      <c r="K224" s="9"/>
      <c r="L224" s="9"/>
      <c r="M224" s="9"/>
      <c r="N224" s="9"/>
      <c r="O224" s="9"/>
      <c r="P224" s="9"/>
      <c r="Q224" s="9"/>
    </row>
    <row r="225" spans="1:17" ht="30" customHeight="1" x14ac:dyDescent="0.3">
      <c r="A225" s="9"/>
      <c r="B225" s="9"/>
      <c r="C225" s="9"/>
      <c r="D225" s="9"/>
      <c r="E225" s="9"/>
      <c r="F225" s="9"/>
      <c r="G225" s="9"/>
      <c r="H225" s="63"/>
      <c r="I225" s="9"/>
      <c r="J225" s="9"/>
      <c r="K225" s="9"/>
      <c r="L225" s="9"/>
      <c r="M225" s="9"/>
      <c r="N225" s="9"/>
      <c r="O225" s="9"/>
      <c r="P225" s="9"/>
      <c r="Q225" s="9"/>
    </row>
    <row r="226" spans="1:17" ht="30" customHeight="1" x14ac:dyDescent="0.3">
      <c r="A226" s="9"/>
      <c r="B226" s="9" t="s">
        <v>18</v>
      </c>
      <c r="C226" s="9"/>
      <c r="D226" s="9"/>
      <c r="E226" s="9"/>
      <c r="F226" s="9"/>
      <c r="G226" s="9"/>
      <c r="H226" s="63"/>
      <c r="I226" s="9"/>
      <c r="J226" s="9"/>
      <c r="K226" s="9"/>
      <c r="L226" s="9"/>
      <c r="M226" s="9"/>
      <c r="N226" s="9"/>
      <c r="O226" s="9"/>
      <c r="P226" s="9"/>
      <c r="Q226" s="9"/>
    </row>
    <row r="227" spans="1:17" ht="30" customHeight="1" x14ac:dyDescent="0.2">
      <c r="A227"/>
      <c r="B227"/>
      <c r="C227"/>
      <c r="D227"/>
      <c r="E227"/>
      <c r="F227"/>
      <c r="G227"/>
      <c r="H227" s="64"/>
      <c r="I227"/>
      <c r="J227"/>
      <c r="K227"/>
      <c r="L227"/>
      <c r="M227"/>
      <c r="N227"/>
      <c r="O227"/>
      <c r="P227"/>
      <c r="Q227"/>
    </row>
    <row r="228" spans="1:17" ht="30" customHeight="1" x14ac:dyDescent="0.2">
      <c r="A228"/>
      <c r="B228"/>
      <c r="C228"/>
      <c r="D228"/>
      <c r="E228"/>
      <c r="F228"/>
      <c r="G228"/>
      <c r="H228" s="64"/>
      <c r="I228"/>
      <c r="J228"/>
      <c r="K228"/>
      <c r="L228"/>
      <c r="M228"/>
      <c r="N228"/>
      <c r="O228"/>
      <c r="P228"/>
      <c r="Q228"/>
    </row>
  </sheetData>
  <mergeCells count="9">
    <mergeCell ref="D5:H5"/>
    <mergeCell ref="I5:J5"/>
    <mergeCell ref="B7:D7"/>
    <mergeCell ref="C1:J1"/>
    <mergeCell ref="D2:H2"/>
    <mergeCell ref="A3:C3"/>
    <mergeCell ref="D3:H3"/>
    <mergeCell ref="A4:C4"/>
    <mergeCell ref="D4:H4"/>
  </mergeCells>
  <phoneticPr fontId="10"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83"/>
  <sheetViews>
    <sheetView tabSelected="1" topLeftCell="L64" workbookViewId="0">
      <selection activeCell="M8" sqref="M8:M71"/>
    </sheetView>
  </sheetViews>
  <sheetFormatPr defaultColWidth="9.140625" defaultRowHeight="15.75" x14ac:dyDescent="0.25"/>
  <cols>
    <col min="1" max="1" width="3.42578125" style="1" customWidth="1"/>
    <col min="2" max="2" width="5.7109375" style="16" customWidth="1"/>
    <col min="3" max="3" width="4.42578125" style="1" customWidth="1"/>
    <col min="4" max="4" width="27.140625" style="1" customWidth="1"/>
    <col min="5" max="5" width="28" style="16" customWidth="1"/>
    <col min="6" max="6" width="15.28515625" style="7" customWidth="1"/>
    <col min="7" max="7" width="14.7109375" style="36" customWidth="1"/>
    <col min="8" max="8" width="18.28515625" style="1" customWidth="1"/>
    <col min="9" max="9" width="20.5703125" style="1" customWidth="1"/>
    <col min="10" max="10" width="19.28515625" style="1" customWidth="1"/>
    <col min="11" max="11" width="20.42578125" style="1" customWidth="1"/>
    <col min="12" max="12" width="30" style="1" customWidth="1"/>
    <col min="13" max="13" width="20.5703125" style="90" customWidth="1"/>
    <col min="14" max="16384" width="9.140625" style="1"/>
  </cols>
  <sheetData>
    <row r="1" spans="1:20" x14ac:dyDescent="0.25">
      <c r="D1" s="76" t="s">
        <v>143</v>
      </c>
      <c r="E1" s="76"/>
      <c r="F1" s="76"/>
      <c r="G1" s="76"/>
      <c r="H1" s="76"/>
      <c r="I1" s="76"/>
      <c r="J1" s="76"/>
      <c r="K1" s="76"/>
      <c r="L1" s="76"/>
      <c r="M1" s="83"/>
    </row>
    <row r="2" spans="1:20" x14ac:dyDescent="0.25">
      <c r="D2" s="77" t="s">
        <v>19</v>
      </c>
      <c r="E2" s="77"/>
      <c r="F2" s="77"/>
      <c r="G2" s="77"/>
      <c r="H2" s="77"/>
      <c r="I2" s="77"/>
      <c r="J2" s="77"/>
      <c r="K2" s="15"/>
      <c r="M2" s="84"/>
    </row>
    <row r="3" spans="1:20" ht="20.25" x14ac:dyDescent="0.3">
      <c r="B3" s="78" t="s">
        <v>11</v>
      </c>
      <c r="C3" s="78"/>
      <c r="D3" s="78"/>
      <c r="E3" s="79" t="s">
        <v>28</v>
      </c>
      <c r="F3" s="79"/>
      <c r="G3" s="79"/>
      <c r="H3" s="79"/>
      <c r="I3" s="79"/>
      <c r="K3" s="1" t="s">
        <v>12</v>
      </c>
      <c r="L3" s="1" t="s">
        <v>14</v>
      </c>
      <c r="M3" s="85"/>
    </row>
    <row r="4" spans="1:20" s="4" customFormat="1" ht="23.25" customHeight="1" x14ac:dyDescent="0.3">
      <c r="A4" s="2"/>
      <c r="B4" s="80" t="s">
        <v>10</v>
      </c>
      <c r="C4" s="80"/>
      <c r="D4" s="80"/>
      <c r="E4" s="81" t="s">
        <v>163</v>
      </c>
      <c r="F4" s="81"/>
      <c r="G4" s="81"/>
      <c r="H4" s="81"/>
      <c r="I4" s="81"/>
      <c r="J4" s="81"/>
      <c r="K4" s="3" t="s">
        <v>13</v>
      </c>
      <c r="L4" s="3" t="s">
        <v>15</v>
      </c>
      <c r="M4" s="85"/>
    </row>
    <row r="5" spans="1:20" s="5" customFormat="1" ht="20.100000000000001" customHeight="1" x14ac:dyDescent="0.3">
      <c r="A5" s="2"/>
      <c r="B5" s="4"/>
      <c r="E5" s="74"/>
      <c r="F5" s="74"/>
      <c r="G5" s="74"/>
      <c r="H5" s="74"/>
      <c r="I5" s="74"/>
      <c r="J5" s="74"/>
      <c r="K5" s="74"/>
      <c r="L5" s="74"/>
      <c r="M5" s="85"/>
    </row>
    <row r="6" spans="1:20" ht="47.25" x14ac:dyDescent="0.25">
      <c r="A6" s="6"/>
      <c r="B6" s="25" t="s">
        <v>3</v>
      </c>
      <c r="C6" s="25" t="s">
        <v>0</v>
      </c>
      <c r="D6" s="25" t="s">
        <v>1</v>
      </c>
      <c r="E6" s="26" t="s">
        <v>4</v>
      </c>
      <c r="F6" s="26" t="s">
        <v>20</v>
      </c>
      <c r="G6" s="33" t="s">
        <v>21</v>
      </c>
      <c r="H6" s="26" t="s">
        <v>22</v>
      </c>
      <c r="I6" s="26" t="s">
        <v>23</v>
      </c>
      <c r="J6" s="27" t="s">
        <v>24</v>
      </c>
      <c r="K6" s="27" t="s">
        <v>25</v>
      </c>
      <c r="L6" s="28" t="s">
        <v>26</v>
      </c>
      <c r="M6" s="86" t="s">
        <v>162</v>
      </c>
    </row>
    <row r="7" spans="1:20" x14ac:dyDescent="0.25">
      <c r="A7" s="6"/>
      <c r="B7" s="41">
        <v>1</v>
      </c>
      <c r="C7" s="75">
        <v>2</v>
      </c>
      <c r="D7" s="75"/>
      <c r="E7" s="75"/>
      <c r="F7" s="29">
        <v>3</v>
      </c>
      <c r="G7" s="34">
        <v>4</v>
      </c>
      <c r="H7" s="29">
        <v>5</v>
      </c>
      <c r="I7" s="29">
        <v>6</v>
      </c>
      <c r="J7" s="29">
        <v>7</v>
      </c>
      <c r="K7" s="29">
        <v>8</v>
      </c>
      <c r="L7" s="30">
        <v>9</v>
      </c>
      <c r="M7" s="86">
        <v>10</v>
      </c>
    </row>
    <row r="8" spans="1:20" s="14" customFormat="1" ht="48" x14ac:dyDescent="0.25">
      <c r="A8" s="37"/>
      <c r="B8" s="82" t="s">
        <v>2</v>
      </c>
      <c r="C8" s="42">
        <v>7</v>
      </c>
      <c r="D8" s="43" t="s">
        <v>31</v>
      </c>
      <c r="E8" s="43" t="s">
        <v>31</v>
      </c>
      <c r="F8" s="19" t="s">
        <v>30</v>
      </c>
      <c r="G8" s="35">
        <v>2</v>
      </c>
      <c r="H8" s="31"/>
      <c r="I8" s="23"/>
      <c r="J8" s="23"/>
      <c r="K8" s="23"/>
      <c r="L8" s="22" t="s">
        <v>95</v>
      </c>
      <c r="M8" s="87">
        <v>421094</v>
      </c>
      <c r="N8" s="20"/>
    </row>
    <row r="9" spans="1:20" s="18" customFormat="1" ht="48" x14ac:dyDescent="0.25">
      <c r="A9" s="38"/>
      <c r="B9" s="82" t="s">
        <v>2</v>
      </c>
      <c r="C9" s="42">
        <v>8</v>
      </c>
      <c r="D9" s="43" t="s">
        <v>32</v>
      </c>
      <c r="E9" s="43" t="s">
        <v>32</v>
      </c>
      <c r="F9" s="19" t="s">
        <v>30</v>
      </c>
      <c r="G9" s="35">
        <v>2</v>
      </c>
      <c r="H9" s="31"/>
      <c r="I9" s="23"/>
      <c r="J9" s="23"/>
      <c r="K9" s="23"/>
      <c r="L9" s="22" t="s">
        <v>95</v>
      </c>
      <c r="M9" s="87">
        <v>750000</v>
      </c>
    </row>
    <row r="10" spans="1:20" ht="48" x14ac:dyDescent="0.3">
      <c r="A10" s="38"/>
      <c r="B10" s="82" t="s">
        <v>2</v>
      </c>
      <c r="C10" s="42">
        <v>25</v>
      </c>
      <c r="D10" s="43" t="s">
        <v>33</v>
      </c>
      <c r="E10" s="43" t="s">
        <v>33</v>
      </c>
      <c r="F10" s="19" t="s">
        <v>30</v>
      </c>
      <c r="G10" s="35">
        <v>8</v>
      </c>
      <c r="H10" s="32"/>
      <c r="I10" s="32"/>
      <c r="J10" s="23"/>
      <c r="K10" s="23"/>
      <c r="L10" s="22" t="s">
        <v>95</v>
      </c>
      <c r="M10" s="87">
        <v>40672</v>
      </c>
      <c r="N10" s="9"/>
      <c r="O10" s="9"/>
      <c r="P10" s="9"/>
      <c r="Q10" s="9"/>
      <c r="R10" s="9"/>
      <c r="S10" s="9"/>
      <c r="T10" s="9"/>
    </row>
    <row r="11" spans="1:20" ht="48" x14ac:dyDescent="0.3">
      <c r="A11" s="37"/>
      <c r="B11" s="82" t="s">
        <v>2</v>
      </c>
      <c r="C11" s="42">
        <v>26</v>
      </c>
      <c r="D11" s="43" t="s">
        <v>34</v>
      </c>
      <c r="E11" s="43" t="s">
        <v>34</v>
      </c>
      <c r="F11" s="19" t="s">
        <v>30</v>
      </c>
      <c r="G11" s="35">
        <v>10</v>
      </c>
      <c r="H11" s="32"/>
      <c r="I11" s="32"/>
      <c r="J11" s="23"/>
      <c r="K11" s="23"/>
      <c r="L11" s="22" t="s">
        <v>95</v>
      </c>
      <c r="M11" s="87">
        <v>63650</v>
      </c>
      <c r="N11" s="9"/>
      <c r="O11" s="9"/>
      <c r="P11" s="9"/>
      <c r="Q11" s="9"/>
      <c r="R11" s="9"/>
      <c r="S11" s="9"/>
      <c r="T11" s="9"/>
    </row>
    <row r="12" spans="1:20" ht="48" x14ac:dyDescent="0.3">
      <c r="A12" s="37"/>
      <c r="B12" s="82" t="s">
        <v>2</v>
      </c>
      <c r="C12" s="42">
        <v>40</v>
      </c>
      <c r="D12" s="43" t="s">
        <v>35</v>
      </c>
      <c r="E12" s="43" t="s">
        <v>35</v>
      </c>
      <c r="F12" s="19" t="s">
        <v>30</v>
      </c>
      <c r="G12" s="35">
        <v>2</v>
      </c>
      <c r="H12" s="32"/>
      <c r="I12" s="32"/>
      <c r="J12" s="23"/>
      <c r="K12" s="23"/>
      <c r="L12" s="22" t="s">
        <v>95</v>
      </c>
      <c r="M12" s="87">
        <v>9500</v>
      </c>
      <c r="N12" s="9"/>
      <c r="O12" s="9"/>
      <c r="P12" s="9"/>
      <c r="Q12" s="9"/>
      <c r="R12" s="9"/>
      <c r="S12" s="9"/>
      <c r="T12" s="9"/>
    </row>
    <row r="13" spans="1:20" ht="48" x14ac:dyDescent="0.25">
      <c r="A13" s="37"/>
      <c r="B13" s="82" t="s">
        <v>2</v>
      </c>
      <c r="C13" s="42">
        <v>41</v>
      </c>
      <c r="D13" s="43" t="s">
        <v>36</v>
      </c>
      <c r="E13" s="43" t="s">
        <v>36</v>
      </c>
      <c r="F13" s="19" t="s">
        <v>30</v>
      </c>
      <c r="G13" s="35">
        <v>9</v>
      </c>
      <c r="H13" s="21"/>
      <c r="I13" s="21"/>
      <c r="J13" s="23"/>
      <c r="K13" s="23"/>
      <c r="L13" s="22" t="s">
        <v>95</v>
      </c>
      <c r="M13" s="87">
        <v>89604</v>
      </c>
      <c r="N13"/>
      <c r="O13"/>
      <c r="P13"/>
      <c r="Q13"/>
      <c r="R13"/>
      <c r="S13"/>
      <c r="T13"/>
    </row>
    <row r="14" spans="1:20" ht="48" x14ac:dyDescent="0.25">
      <c r="A14" s="37"/>
      <c r="B14" s="82" t="s">
        <v>2</v>
      </c>
      <c r="C14" s="42">
        <v>42</v>
      </c>
      <c r="D14" s="43" t="s">
        <v>37</v>
      </c>
      <c r="E14" s="43" t="s">
        <v>37</v>
      </c>
      <c r="F14" s="19" t="s">
        <v>30</v>
      </c>
      <c r="G14" s="35">
        <v>4</v>
      </c>
      <c r="H14" s="21"/>
      <c r="I14" s="21"/>
      <c r="J14" s="23"/>
      <c r="K14" s="23"/>
      <c r="L14" s="22" t="s">
        <v>95</v>
      </c>
      <c r="M14" s="87">
        <v>53316</v>
      </c>
      <c r="N14"/>
      <c r="O14"/>
      <c r="P14"/>
      <c r="Q14"/>
      <c r="R14"/>
      <c r="S14"/>
      <c r="T14"/>
    </row>
    <row r="15" spans="1:20" ht="48" x14ac:dyDescent="0.25">
      <c r="A15" s="37"/>
      <c r="B15" s="24" t="s">
        <v>2</v>
      </c>
      <c r="C15" s="42">
        <v>43</v>
      </c>
      <c r="D15" s="43" t="s">
        <v>38</v>
      </c>
      <c r="E15" s="43" t="s">
        <v>38</v>
      </c>
      <c r="F15" s="19" t="s">
        <v>30</v>
      </c>
      <c r="G15" s="35">
        <v>3</v>
      </c>
      <c r="H15" s="21"/>
      <c r="I15" s="21"/>
      <c r="J15" s="23"/>
      <c r="K15" s="23"/>
      <c r="L15" s="22" t="s">
        <v>95</v>
      </c>
      <c r="M15" s="87">
        <v>42501</v>
      </c>
      <c r="N15"/>
      <c r="O15"/>
      <c r="P15"/>
      <c r="Q15"/>
      <c r="R15"/>
      <c r="S15"/>
      <c r="T15"/>
    </row>
    <row r="16" spans="1:20" ht="48" x14ac:dyDescent="0.25">
      <c r="A16" s="37"/>
      <c r="B16" s="24" t="s">
        <v>2</v>
      </c>
      <c r="C16" s="42">
        <v>44</v>
      </c>
      <c r="D16" s="43" t="s">
        <v>39</v>
      </c>
      <c r="E16" s="43" t="s">
        <v>39</v>
      </c>
      <c r="F16" s="19" t="s">
        <v>30</v>
      </c>
      <c r="G16" s="35">
        <v>30</v>
      </c>
      <c r="H16" s="23"/>
      <c r="I16" s="23"/>
      <c r="J16" s="23"/>
      <c r="K16" s="23"/>
      <c r="L16" s="22" t="s">
        <v>95</v>
      </c>
      <c r="M16" s="87">
        <v>436680</v>
      </c>
    </row>
    <row r="17" spans="1:13" ht="48" x14ac:dyDescent="0.25">
      <c r="A17" s="37"/>
      <c r="B17" s="24" t="s">
        <v>2</v>
      </c>
      <c r="C17" s="42">
        <v>47</v>
      </c>
      <c r="D17" s="43" t="s">
        <v>40</v>
      </c>
      <c r="E17" s="43" t="s">
        <v>40</v>
      </c>
      <c r="F17" s="19" t="s">
        <v>30</v>
      </c>
      <c r="G17" s="35">
        <v>4</v>
      </c>
      <c r="H17" s="23"/>
      <c r="I17" s="23"/>
      <c r="J17" s="23"/>
      <c r="K17" s="23"/>
      <c r="L17" s="22" t="s">
        <v>95</v>
      </c>
      <c r="M17" s="87">
        <v>170000</v>
      </c>
    </row>
    <row r="18" spans="1:13" ht="48" x14ac:dyDescent="0.25">
      <c r="A18" s="37"/>
      <c r="B18" s="24" t="s">
        <v>2</v>
      </c>
      <c r="C18" s="42">
        <v>48</v>
      </c>
      <c r="D18" s="43" t="s">
        <v>41</v>
      </c>
      <c r="E18" s="43" t="s">
        <v>41</v>
      </c>
      <c r="F18" s="19" t="s">
        <v>30</v>
      </c>
      <c r="G18" s="35">
        <v>1</v>
      </c>
      <c r="H18" s="23"/>
      <c r="I18" s="23"/>
      <c r="J18" s="23"/>
      <c r="K18" s="23"/>
      <c r="L18" s="22" t="s">
        <v>95</v>
      </c>
      <c r="M18" s="87">
        <v>79797</v>
      </c>
    </row>
    <row r="19" spans="1:13" ht="51.75" x14ac:dyDescent="0.25">
      <c r="A19" s="37"/>
      <c r="B19" s="24" t="s">
        <v>2</v>
      </c>
      <c r="C19" s="42">
        <v>50</v>
      </c>
      <c r="D19" s="43" t="s">
        <v>42</v>
      </c>
      <c r="E19" s="43" t="s">
        <v>42</v>
      </c>
      <c r="F19" s="19" t="s">
        <v>30</v>
      </c>
      <c r="G19" s="35">
        <v>1</v>
      </c>
      <c r="H19" s="23"/>
      <c r="I19" s="23"/>
      <c r="J19" s="23"/>
      <c r="K19" s="23"/>
      <c r="L19" s="22" t="s">
        <v>95</v>
      </c>
      <c r="M19" s="87">
        <v>125650</v>
      </c>
    </row>
    <row r="20" spans="1:13" ht="48" x14ac:dyDescent="0.25">
      <c r="A20" s="37"/>
      <c r="B20" s="24" t="s">
        <v>2</v>
      </c>
      <c r="C20" s="42">
        <v>51</v>
      </c>
      <c r="D20" s="43" t="s">
        <v>43</v>
      </c>
      <c r="E20" s="43" t="s">
        <v>43</v>
      </c>
      <c r="F20" s="19" t="s">
        <v>30</v>
      </c>
      <c r="G20" s="35">
        <v>4</v>
      </c>
      <c r="H20" s="23"/>
      <c r="I20" s="23"/>
      <c r="J20" s="23"/>
      <c r="K20" s="23"/>
      <c r="L20" s="22" t="s">
        <v>95</v>
      </c>
      <c r="M20" s="87">
        <v>72800</v>
      </c>
    </row>
    <row r="21" spans="1:13" ht="48" x14ac:dyDescent="0.25">
      <c r="A21" s="37"/>
      <c r="B21" s="24" t="s">
        <v>2</v>
      </c>
      <c r="C21" s="42">
        <v>60</v>
      </c>
      <c r="D21" s="43" t="s">
        <v>46</v>
      </c>
      <c r="E21" s="43" t="s">
        <v>46</v>
      </c>
      <c r="F21" s="19" t="s">
        <v>30</v>
      </c>
      <c r="G21" s="35">
        <v>1</v>
      </c>
      <c r="H21" s="23"/>
      <c r="I21" s="23"/>
      <c r="J21" s="23"/>
      <c r="K21" s="23"/>
      <c r="L21" s="22" t="s">
        <v>95</v>
      </c>
      <c r="M21" s="87">
        <v>3288</v>
      </c>
    </row>
    <row r="22" spans="1:13" ht="48" x14ac:dyDescent="0.25">
      <c r="A22" s="37"/>
      <c r="B22" s="24" t="s">
        <v>2</v>
      </c>
      <c r="C22" s="42">
        <v>61</v>
      </c>
      <c r="D22" s="43" t="s">
        <v>47</v>
      </c>
      <c r="E22" s="43" t="s">
        <v>47</v>
      </c>
      <c r="F22" s="19" t="s">
        <v>30</v>
      </c>
      <c r="G22" s="35">
        <v>22</v>
      </c>
      <c r="H22" s="23"/>
      <c r="I22" s="23"/>
      <c r="J22" s="23"/>
      <c r="K22" s="23"/>
      <c r="L22" s="22" t="s">
        <v>95</v>
      </c>
      <c r="M22" s="87">
        <v>71720</v>
      </c>
    </row>
    <row r="23" spans="1:13" ht="48" x14ac:dyDescent="0.25">
      <c r="A23" s="37"/>
      <c r="B23" s="24" t="s">
        <v>2</v>
      </c>
      <c r="C23" s="42">
        <v>64</v>
      </c>
      <c r="D23" s="43" t="s">
        <v>48</v>
      </c>
      <c r="E23" s="43" t="s">
        <v>48</v>
      </c>
      <c r="F23" s="19" t="s">
        <v>30</v>
      </c>
      <c r="G23" s="35">
        <v>4</v>
      </c>
      <c r="H23" s="23"/>
      <c r="I23" s="23"/>
      <c r="J23" s="23"/>
      <c r="K23" s="23"/>
      <c r="L23" s="22" t="s">
        <v>95</v>
      </c>
      <c r="M23" s="87">
        <v>124044</v>
      </c>
    </row>
    <row r="24" spans="1:13" ht="51.75" x14ac:dyDescent="0.25">
      <c r="A24" s="37"/>
      <c r="B24" s="24" t="s">
        <v>2</v>
      </c>
      <c r="C24" s="42">
        <v>65</v>
      </c>
      <c r="D24" s="43" t="s">
        <v>49</v>
      </c>
      <c r="E24" s="43" t="s">
        <v>49</v>
      </c>
      <c r="F24" s="19" t="s">
        <v>30</v>
      </c>
      <c r="G24" s="35">
        <v>1</v>
      </c>
      <c r="H24" s="23"/>
      <c r="I24" s="23"/>
      <c r="J24" s="23"/>
      <c r="K24" s="23"/>
      <c r="L24" s="22" t="s">
        <v>95</v>
      </c>
      <c r="M24" s="87">
        <v>129500</v>
      </c>
    </row>
    <row r="25" spans="1:13" ht="48" x14ac:dyDescent="0.25">
      <c r="A25" s="37"/>
      <c r="B25" s="24" t="s">
        <v>2</v>
      </c>
      <c r="C25" s="42">
        <v>73</v>
      </c>
      <c r="D25" s="43" t="s">
        <v>50</v>
      </c>
      <c r="E25" s="43" t="s">
        <v>50</v>
      </c>
      <c r="F25" s="19" t="s">
        <v>30</v>
      </c>
      <c r="G25" s="35">
        <v>52</v>
      </c>
      <c r="H25" s="23"/>
      <c r="I25" s="23"/>
      <c r="J25" s="23"/>
      <c r="K25" s="23"/>
      <c r="L25" s="22" t="s">
        <v>95</v>
      </c>
      <c r="M25" s="87">
        <v>195000</v>
      </c>
    </row>
    <row r="26" spans="1:13" ht="48" x14ac:dyDescent="0.25">
      <c r="A26" s="37"/>
      <c r="B26" s="24" t="s">
        <v>2</v>
      </c>
      <c r="C26" s="42">
        <v>78</v>
      </c>
      <c r="D26" s="43" t="s">
        <v>51</v>
      </c>
      <c r="E26" s="43" t="s">
        <v>51</v>
      </c>
      <c r="F26" s="19" t="s">
        <v>30</v>
      </c>
      <c r="G26" s="35">
        <v>2</v>
      </c>
      <c r="H26" s="23"/>
      <c r="I26" s="23"/>
      <c r="J26" s="23"/>
      <c r="K26" s="23"/>
      <c r="L26" s="22" t="s">
        <v>95</v>
      </c>
      <c r="M26" s="87">
        <v>58334</v>
      </c>
    </row>
    <row r="27" spans="1:13" ht="48" x14ac:dyDescent="0.25">
      <c r="A27" s="37"/>
      <c r="B27" s="24" t="s">
        <v>2</v>
      </c>
      <c r="C27" s="42">
        <v>79</v>
      </c>
      <c r="D27" s="43" t="s">
        <v>52</v>
      </c>
      <c r="E27" s="43" t="s">
        <v>52</v>
      </c>
      <c r="F27" s="19" t="s">
        <v>30</v>
      </c>
      <c r="G27" s="35">
        <v>20</v>
      </c>
      <c r="H27" s="23"/>
      <c r="I27" s="23"/>
      <c r="J27" s="23"/>
      <c r="K27" s="23"/>
      <c r="L27" s="22" t="s">
        <v>95</v>
      </c>
      <c r="M27" s="87">
        <v>666680</v>
      </c>
    </row>
    <row r="28" spans="1:13" ht="48" x14ac:dyDescent="0.25">
      <c r="A28" s="37"/>
      <c r="B28" s="24" t="s">
        <v>2</v>
      </c>
      <c r="C28" s="42">
        <v>80</v>
      </c>
      <c r="D28" s="43" t="s">
        <v>53</v>
      </c>
      <c r="E28" s="43" t="s">
        <v>53</v>
      </c>
      <c r="F28" s="19" t="s">
        <v>30</v>
      </c>
      <c r="G28" s="35">
        <v>2</v>
      </c>
      <c r="H28" s="23"/>
      <c r="I28" s="23"/>
      <c r="J28" s="23"/>
      <c r="K28" s="23"/>
      <c r="L28" s="22" t="s">
        <v>95</v>
      </c>
      <c r="M28" s="87">
        <v>61668</v>
      </c>
    </row>
    <row r="29" spans="1:13" ht="48" x14ac:dyDescent="0.25">
      <c r="A29" s="37"/>
      <c r="B29" s="24" t="s">
        <v>2</v>
      </c>
      <c r="C29" s="42">
        <v>104</v>
      </c>
      <c r="D29" s="43" t="s">
        <v>54</v>
      </c>
      <c r="E29" s="43" t="s">
        <v>54</v>
      </c>
      <c r="F29" s="19" t="s">
        <v>30</v>
      </c>
      <c r="G29" s="35">
        <v>4</v>
      </c>
      <c r="H29" s="23"/>
      <c r="I29" s="23"/>
      <c r="J29" s="23"/>
      <c r="K29" s="23"/>
      <c r="L29" s="22" t="s">
        <v>95</v>
      </c>
      <c r="M29" s="87">
        <v>93336</v>
      </c>
    </row>
    <row r="30" spans="1:13" ht="48" x14ac:dyDescent="0.25">
      <c r="A30" s="37"/>
      <c r="B30" s="24" t="s">
        <v>2</v>
      </c>
      <c r="C30" s="42">
        <v>105</v>
      </c>
      <c r="D30" s="43" t="s">
        <v>55</v>
      </c>
      <c r="E30" s="43" t="s">
        <v>55</v>
      </c>
      <c r="F30" s="19" t="s">
        <v>30</v>
      </c>
      <c r="G30" s="35">
        <v>5</v>
      </c>
      <c r="H30" s="23"/>
      <c r="I30" s="23"/>
      <c r="J30" s="23"/>
      <c r="K30" s="23"/>
      <c r="L30" s="22" t="s">
        <v>95</v>
      </c>
      <c r="M30" s="87">
        <v>104725</v>
      </c>
    </row>
    <row r="31" spans="1:13" ht="48" x14ac:dyDescent="0.25">
      <c r="A31" s="37"/>
      <c r="B31" s="24" t="s">
        <v>2</v>
      </c>
      <c r="C31" s="42">
        <v>106</v>
      </c>
      <c r="D31" s="43" t="s">
        <v>56</v>
      </c>
      <c r="E31" s="43" t="s">
        <v>56</v>
      </c>
      <c r="F31" s="19" t="s">
        <v>30</v>
      </c>
      <c r="G31" s="35">
        <v>8</v>
      </c>
      <c r="H31" s="23"/>
      <c r="I31" s="23"/>
      <c r="J31" s="23"/>
      <c r="K31" s="23"/>
      <c r="L31" s="22" t="s">
        <v>95</v>
      </c>
      <c r="M31" s="87">
        <v>226672</v>
      </c>
    </row>
    <row r="32" spans="1:13" ht="48" x14ac:dyDescent="0.25">
      <c r="A32" s="37"/>
      <c r="B32" s="24" t="s">
        <v>2</v>
      </c>
      <c r="C32" s="42">
        <v>107</v>
      </c>
      <c r="D32" s="43" t="s">
        <v>57</v>
      </c>
      <c r="E32" s="43" t="s">
        <v>57</v>
      </c>
      <c r="F32" s="19" t="s">
        <v>30</v>
      </c>
      <c r="G32" s="35">
        <v>2</v>
      </c>
      <c r="H32" s="23"/>
      <c r="I32" s="23"/>
      <c r="J32" s="23"/>
      <c r="K32" s="23"/>
      <c r="L32" s="22" t="s">
        <v>95</v>
      </c>
      <c r="M32" s="87">
        <v>78320</v>
      </c>
    </row>
    <row r="33" spans="1:13" ht="48" x14ac:dyDescent="0.25">
      <c r="A33" s="37"/>
      <c r="B33" s="24" t="s">
        <v>2</v>
      </c>
      <c r="C33" s="42">
        <v>108</v>
      </c>
      <c r="D33" s="43" t="s">
        <v>58</v>
      </c>
      <c r="E33" s="43" t="s">
        <v>58</v>
      </c>
      <c r="F33" s="19" t="s">
        <v>30</v>
      </c>
      <c r="G33" s="35">
        <v>1</v>
      </c>
      <c r="H33" s="23"/>
      <c r="I33" s="23"/>
      <c r="J33" s="23"/>
      <c r="K33" s="23"/>
      <c r="L33" s="22" t="s">
        <v>95</v>
      </c>
      <c r="M33" s="87">
        <v>51630</v>
      </c>
    </row>
    <row r="34" spans="1:13" ht="48" x14ac:dyDescent="0.25">
      <c r="A34" s="37"/>
      <c r="B34" s="24" t="s">
        <v>2</v>
      </c>
      <c r="C34" s="42">
        <v>126</v>
      </c>
      <c r="D34" s="43" t="s">
        <v>59</v>
      </c>
      <c r="E34" s="43" t="s">
        <v>59</v>
      </c>
      <c r="F34" s="19" t="s">
        <v>30</v>
      </c>
      <c r="G34" s="35">
        <v>9</v>
      </c>
      <c r="H34" s="23"/>
      <c r="I34" s="23"/>
      <c r="J34" s="23"/>
      <c r="K34" s="23"/>
      <c r="L34" s="22" t="s">
        <v>95</v>
      </c>
      <c r="M34" s="87">
        <v>130365</v>
      </c>
    </row>
    <row r="35" spans="1:13" ht="48" x14ac:dyDescent="0.25">
      <c r="A35" s="37"/>
      <c r="B35" s="24" t="s">
        <v>2</v>
      </c>
      <c r="C35" s="42">
        <v>131</v>
      </c>
      <c r="D35" s="43" t="s">
        <v>60</v>
      </c>
      <c r="E35" s="43" t="s">
        <v>60</v>
      </c>
      <c r="F35" s="19" t="s">
        <v>30</v>
      </c>
      <c r="G35" s="35">
        <v>2</v>
      </c>
      <c r="H35" s="23"/>
      <c r="I35" s="23"/>
      <c r="J35" s="23"/>
      <c r="K35" s="23"/>
      <c r="L35" s="22" t="s">
        <v>95</v>
      </c>
      <c r="M35" s="87">
        <v>21652</v>
      </c>
    </row>
    <row r="36" spans="1:13" ht="48" x14ac:dyDescent="0.25">
      <c r="A36" s="37"/>
      <c r="B36" s="24" t="s">
        <v>2</v>
      </c>
      <c r="C36" s="42">
        <v>138</v>
      </c>
      <c r="D36" s="43" t="s">
        <v>61</v>
      </c>
      <c r="E36" s="43" t="s">
        <v>61</v>
      </c>
      <c r="F36" s="19" t="s">
        <v>30</v>
      </c>
      <c r="G36" s="35">
        <v>1</v>
      </c>
      <c r="H36" s="23"/>
      <c r="I36" s="23"/>
      <c r="J36" s="23"/>
      <c r="K36" s="23"/>
      <c r="L36" s="22" t="s">
        <v>95</v>
      </c>
      <c r="M36" s="87">
        <v>83334</v>
      </c>
    </row>
    <row r="37" spans="1:13" ht="48" x14ac:dyDescent="0.25">
      <c r="A37" s="37"/>
      <c r="B37" s="24" t="s">
        <v>2</v>
      </c>
      <c r="C37" s="42">
        <v>139</v>
      </c>
      <c r="D37" s="43" t="s">
        <v>62</v>
      </c>
      <c r="E37" s="43" t="s">
        <v>62</v>
      </c>
      <c r="F37" s="19" t="s">
        <v>30</v>
      </c>
      <c r="G37" s="35">
        <v>15</v>
      </c>
      <c r="H37" s="23"/>
      <c r="I37" s="23"/>
      <c r="J37" s="23"/>
      <c r="K37" s="23"/>
      <c r="L37" s="22" t="s">
        <v>95</v>
      </c>
      <c r="M37" s="87">
        <v>89790</v>
      </c>
    </row>
    <row r="38" spans="1:13" ht="48" x14ac:dyDescent="0.25">
      <c r="A38" s="37"/>
      <c r="B38" s="24" t="s">
        <v>2</v>
      </c>
      <c r="C38" s="42">
        <v>160</v>
      </c>
      <c r="D38" s="43" t="s">
        <v>63</v>
      </c>
      <c r="E38" s="43" t="s">
        <v>63</v>
      </c>
      <c r="F38" s="19" t="s">
        <v>30</v>
      </c>
      <c r="G38" s="35">
        <v>2</v>
      </c>
      <c r="H38" s="23"/>
      <c r="I38" s="23"/>
      <c r="J38" s="23"/>
      <c r="K38" s="23"/>
      <c r="L38" s="22" t="s">
        <v>95</v>
      </c>
      <c r="M38" s="87">
        <v>8332</v>
      </c>
    </row>
    <row r="39" spans="1:13" ht="48" x14ac:dyDescent="0.25">
      <c r="A39" s="37"/>
      <c r="B39" s="24" t="s">
        <v>2</v>
      </c>
      <c r="C39" s="42">
        <v>162</v>
      </c>
      <c r="D39" s="43" t="s">
        <v>64</v>
      </c>
      <c r="E39" s="43" t="s">
        <v>64</v>
      </c>
      <c r="F39" s="19" t="s">
        <v>30</v>
      </c>
      <c r="G39" s="35">
        <v>3</v>
      </c>
      <c r="H39" s="23"/>
      <c r="I39" s="23"/>
      <c r="J39" s="23"/>
      <c r="K39" s="23"/>
      <c r="L39" s="22" t="s">
        <v>95</v>
      </c>
      <c r="M39" s="87">
        <v>17502</v>
      </c>
    </row>
    <row r="40" spans="1:13" ht="48" x14ac:dyDescent="0.25">
      <c r="A40" s="37"/>
      <c r="B40" s="24" t="s">
        <v>2</v>
      </c>
      <c r="C40" s="42">
        <v>163</v>
      </c>
      <c r="D40" s="43" t="s">
        <v>65</v>
      </c>
      <c r="E40" s="43" t="s">
        <v>65</v>
      </c>
      <c r="F40" s="19" t="s">
        <v>30</v>
      </c>
      <c r="G40" s="35">
        <v>11</v>
      </c>
      <c r="H40" s="23"/>
      <c r="I40" s="23"/>
      <c r="J40" s="23"/>
      <c r="K40" s="23"/>
      <c r="L40" s="22" t="s">
        <v>95</v>
      </c>
      <c r="M40" s="87">
        <v>91663</v>
      </c>
    </row>
    <row r="41" spans="1:13" ht="48" x14ac:dyDescent="0.25">
      <c r="A41" s="37"/>
      <c r="B41" s="24" t="s">
        <v>2</v>
      </c>
      <c r="C41" s="42">
        <v>165</v>
      </c>
      <c r="D41" s="43" t="s">
        <v>66</v>
      </c>
      <c r="E41" s="43" t="s">
        <v>66</v>
      </c>
      <c r="F41" s="19" t="s">
        <v>30</v>
      </c>
      <c r="G41" s="35">
        <v>9</v>
      </c>
      <c r="H41" s="23"/>
      <c r="I41" s="23"/>
      <c r="J41" s="23"/>
      <c r="K41" s="23"/>
      <c r="L41" s="22" t="s">
        <v>95</v>
      </c>
      <c r="M41" s="87">
        <v>103995</v>
      </c>
    </row>
    <row r="42" spans="1:13" ht="48" x14ac:dyDescent="0.25">
      <c r="A42" s="37"/>
      <c r="B42" s="24" t="s">
        <v>2</v>
      </c>
      <c r="C42" s="42">
        <v>184</v>
      </c>
      <c r="D42" s="43" t="s">
        <v>67</v>
      </c>
      <c r="E42" s="43" t="s">
        <v>67</v>
      </c>
      <c r="F42" s="19" t="s">
        <v>30</v>
      </c>
      <c r="G42" s="35">
        <v>3</v>
      </c>
      <c r="H42" s="23"/>
      <c r="I42" s="23"/>
      <c r="J42" s="23"/>
      <c r="K42" s="23"/>
      <c r="L42" s="22" t="s">
        <v>95</v>
      </c>
      <c r="M42" s="87">
        <v>37290</v>
      </c>
    </row>
    <row r="43" spans="1:13" ht="48" x14ac:dyDescent="0.25">
      <c r="A43" s="37"/>
      <c r="B43" s="24" t="s">
        <v>2</v>
      </c>
      <c r="C43" s="42">
        <v>185</v>
      </c>
      <c r="D43" s="43" t="s">
        <v>68</v>
      </c>
      <c r="E43" s="43" t="s">
        <v>68</v>
      </c>
      <c r="F43" s="19" t="s">
        <v>30</v>
      </c>
      <c r="G43" s="35">
        <v>1</v>
      </c>
      <c r="H43" s="23"/>
      <c r="I43" s="23"/>
      <c r="J43" s="23"/>
      <c r="K43" s="23"/>
      <c r="L43" s="22" t="s">
        <v>95</v>
      </c>
      <c r="M43" s="87">
        <v>14930</v>
      </c>
    </row>
    <row r="44" spans="1:13" ht="48" x14ac:dyDescent="0.25">
      <c r="B44" s="24" t="s">
        <v>2</v>
      </c>
      <c r="C44" s="42">
        <v>186</v>
      </c>
      <c r="D44" s="43" t="s">
        <v>69</v>
      </c>
      <c r="E44" s="43" t="s">
        <v>69</v>
      </c>
      <c r="F44" s="19" t="s">
        <v>30</v>
      </c>
      <c r="G44" s="39">
        <v>3</v>
      </c>
      <c r="H44" s="23"/>
      <c r="I44" s="23"/>
      <c r="J44" s="23"/>
      <c r="K44" s="23"/>
      <c r="L44" s="22" t="s">
        <v>95</v>
      </c>
      <c r="M44" s="88">
        <v>43416</v>
      </c>
    </row>
    <row r="45" spans="1:13" ht="48" x14ac:dyDescent="0.25">
      <c r="B45" s="24" t="s">
        <v>2</v>
      </c>
      <c r="C45" s="42">
        <v>187</v>
      </c>
      <c r="D45" s="43" t="s">
        <v>70</v>
      </c>
      <c r="E45" s="43" t="s">
        <v>70</v>
      </c>
      <c r="F45" s="19" t="s">
        <v>30</v>
      </c>
      <c r="G45" s="40">
        <v>3</v>
      </c>
      <c r="H45" s="14"/>
      <c r="I45" s="14"/>
      <c r="J45" s="14"/>
      <c r="K45" s="14"/>
      <c r="L45" s="22" t="s">
        <v>95</v>
      </c>
      <c r="M45" s="89">
        <v>45045</v>
      </c>
    </row>
    <row r="46" spans="1:13" ht="48" x14ac:dyDescent="0.25">
      <c r="B46" s="24" t="s">
        <v>2</v>
      </c>
      <c r="C46" s="42">
        <v>188</v>
      </c>
      <c r="D46" s="43" t="s">
        <v>71</v>
      </c>
      <c r="E46" s="43" t="s">
        <v>71</v>
      </c>
      <c r="F46" s="19" t="s">
        <v>30</v>
      </c>
      <c r="G46" s="40">
        <v>3</v>
      </c>
      <c r="H46" s="14"/>
      <c r="I46" s="14"/>
      <c r="J46" s="14"/>
      <c r="K46" s="14"/>
      <c r="L46" s="22" t="s">
        <v>95</v>
      </c>
      <c r="M46" s="89">
        <v>52545</v>
      </c>
    </row>
    <row r="47" spans="1:13" ht="48" x14ac:dyDescent="0.25">
      <c r="B47" s="24" t="s">
        <v>2</v>
      </c>
      <c r="C47" s="42">
        <v>190</v>
      </c>
      <c r="D47" s="43" t="s">
        <v>72</v>
      </c>
      <c r="E47" s="43" t="s">
        <v>72</v>
      </c>
      <c r="F47" s="19" t="s">
        <v>30</v>
      </c>
      <c r="G47" s="40">
        <v>10</v>
      </c>
      <c r="H47" s="14"/>
      <c r="I47" s="14"/>
      <c r="J47" s="14"/>
      <c r="K47" s="14"/>
      <c r="L47" s="22" t="s">
        <v>95</v>
      </c>
      <c r="M47" s="89">
        <v>230830</v>
      </c>
    </row>
    <row r="48" spans="1:13" ht="51.75" x14ac:dyDescent="0.25">
      <c r="B48" s="24" t="s">
        <v>2</v>
      </c>
      <c r="C48" s="42">
        <v>197</v>
      </c>
      <c r="D48" s="43" t="s">
        <v>73</v>
      </c>
      <c r="E48" s="43" t="s">
        <v>73</v>
      </c>
      <c r="F48" s="19" t="s">
        <v>30</v>
      </c>
      <c r="G48" s="40">
        <v>31</v>
      </c>
      <c r="H48" s="14"/>
      <c r="I48" s="14"/>
      <c r="J48" s="14"/>
      <c r="K48" s="14"/>
      <c r="L48" s="22" t="s">
        <v>95</v>
      </c>
      <c r="M48" s="89">
        <v>681969</v>
      </c>
    </row>
    <row r="49" spans="2:13" ht="51.75" x14ac:dyDescent="0.25">
      <c r="B49" s="24" t="s">
        <v>2</v>
      </c>
      <c r="C49" s="42">
        <v>202</v>
      </c>
      <c r="D49" s="43" t="s">
        <v>74</v>
      </c>
      <c r="E49" s="43" t="s">
        <v>74</v>
      </c>
      <c r="F49" s="19" t="s">
        <v>30</v>
      </c>
      <c r="G49" s="40">
        <v>1</v>
      </c>
      <c r="H49" s="14"/>
      <c r="I49" s="14"/>
      <c r="J49" s="14"/>
      <c r="K49" s="14"/>
      <c r="L49" s="22" t="s">
        <v>95</v>
      </c>
      <c r="M49" s="89">
        <v>100980</v>
      </c>
    </row>
    <row r="50" spans="2:13" ht="48" x14ac:dyDescent="0.25">
      <c r="B50" s="24" t="s">
        <v>2</v>
      </c>
      <c r="C50" s="42">
        <v>203</v>
      </c>
      <c r="D50" s="43" t="s">
        <v>75</v>
      </c>
      <c r="E50" s="43" t="s">
        <v>75</v>
      </c>
      <c r="F50" s="19" t="s">
        <v>30</v>
      </c>
      <c r="G50" s="40">
        <v>2</v>
      </c>
      <c r="H50" s="14"/>
      <c r="I50" s="14"/>
      <c r="J50" s="14"/>
      <c r="K50" s="14"/>
      <c r="L50" s="22" t="s">
        <v>95</v>
      </c>
      <c r="M50" s="89">
        <v>16506</v>
      </c>
    </row>
    <row r="51" spans="2:13" ht="48" x14ac:dyDescent="0.25">
      <c r="B51" s="24" t="s">
        <v>2</v>
      </c>
      <c r="C51" s="42">
        <v>204</v>
      </c>
      <c r="D51" s="43" t="s">
        <v>76</v>
      </c>
      <c r="E51" s="43" t="s">
        <v>76</v>
      </c>
      <c r="F51" s="19" t="s">
        <v>30</v>
      </c>
      <c r="G51" s="40">
        <v>6</v>
      </c>
      <c r="H51" s="14"/>
      <c r="I51" s="14"/>
      <c r="J51" s="14"/>
      <c r="K51" s="14"/>
      <c r="L51" s="22" t="s">
        <v>95</v>
      </c>
      <c r="M51" s="89">
        <v>60000</v>
      </c>
    </row>
    <row r="52" spans="2:13" ht="48" x14ac:dyDescent="0.25">
      <c r="B52" s="24" t="s">
        <v>2</v>
      </c>
      <c r="C52" s="42">
        <v>205</v>
      </c>
      <c r="D52" s="43" t="s">
        <v>77</v>
      </c>
      <c r="E52" s="43" t="s">
        <v>77</v>
      </c>
      <c r="F52" s="19" t="s">
        <v>30</v>
      </c>
      <c r="G52" s="40">
        <v>10</v>
      </c>
      <c r="H52" s="14"/>
      <c r="I52" s="14"/>
      <c r="J52" s="14"/>
      <c r="K52" s="14"/>
      <c r="L52" s="22" t="s">
        <v>95</v>
      </c>
      <c r="M52" s="89">
        <v>70730</v>
      </c>
    </row>
    <row r="53" spans="2:13" ht="48" x14ac:dyDescent="0.25">
      <c r="B53" s="24" t="s">
        <v>2</v>
      </c>
      <c r="C53" s="42">
        <v>206</v>
      </c>
      <c r="D53" s="43" t="s">
        <v>78</v>
      </c>
      <c r="E53" s="43" t="s">
        <v>78</v>
      </c>
      <c r="F53" s="19" t="s">
        <v>30</v>
      </c>
      <c r="G53" s="40">
        <v>36</v>
      </c>
      <c r="H53" s="14"/>
      <c r="I53" s="14"/>
      <c r="J53" s="14"/>
      <c r="K53" s="14"/>
      <c r="L53" s="22" t="s">
        <v>95</v>
      </c>
      <c r="M53" s="89">
        <v>257364</v>
      </c>
    </row>
    <row r="54" spans="2:13" ht="48" x14ac:dyDescent="0.25">
      <c r="B54" s="24" t="s">
        <v>2</v>
      </c>
      <c r="C54" s="42">
        <v>208</v>
      </c>
      <c r="D54" s="43" t="s">
        <v>79</v>
      </c>
      <c r="E54" s="43" t="s">
        <v>79</v>
      </c>
      <c r="F54" s="19" t="s">
        <v>30</v>
      </c>
      <c r="G54" s="40">
        <v>8</v>
      </c>
      <c r="H54" s="14"/>
      <c r="I54" s="14"/>
      <c r="J54" s="14"/>
      <c r="K54" s="14"/>
      <c r="L54" s="22" t="s">
        <v>95</v>
      </c>
      <c r="M54" s="89">
        <v>309600</v>
      </c>
    </row>
    <row r="55" spans="2:13" ht="48" x14ac:dyDescent="0.25">
      <c r="B55" s="24" t="s">
        <v>2</v>
      </c>
      <c r="C55" s="42">
        <v>210</v>
      </c>
      <c r="D55" s="43" t="s">
        <v>80</v>
      </c>
      <c r="E55" s="43" t="s">
        <v>80</v>
      </c>
      <c r="F55" s="19" t="s">
        <v>30</v>
      </c>
      <c r="G55" s="40">
        <v>2062</v>
      </c>
      <c r="H55" s="14"/>
      <c r="I55" s="14"/>
      <c r="J55" s="14"/>
      <c r="K55" s="14"/>
      <c r="L55" s="22" t="s">
        <v>95</v>
      </c>
      <c r="M55" s="89">
        <v>68046</v>
      </c>
    </row>
    <row r="56" spans="2:13" ht="48" x14ac:dyDescent="0.25">
      <c r="B56" s="24" t="s">
        <v>2</v>
      </c>
      <c r="C56" s="42">
        <v>211</v>
      </c>
      <c r="D56" s="43" t="s">
        <v>81</v>
      </c>
      <c r="E56" s="43" t="s">
        <v>81</v>
      </c>
      <c r="F56" s="19" t="s">
        <v>30</v>
      </c>
      <c r="G56" s="40">
        <v>312</v>
      </c>
      <c r="H56" s="14"/>
      <c r="I56" s="14"/>
      <c r="J56" s="14"/>
      <c r="K56" s="14"/>
      <c r="L56" s="22" t="s">
        <v>95</v>
      </c>
      <c r="M56" s="89">
        <v>16536</v>
      </c>
    </row>
    <row r="57" spans="2:13" ht="48" x14ac:dyDescent="0.25">
      <c r="B57" s="24" t="s">
        <v>2</v>
      </c>
      <c r="C57" s="42">
        <v>212</v>
      </c>
      <c r="D57" s="43" t="s">
        <v>82</v>
      </c>
      <c r="E57" s="43" t="s">
        <v>82</v>
      </c>
      <c r="F57" s="19" t="s">
        <v>30</v>
      </c>
      <c r="G57" s="40">
        <v>13</v>
      </c>
      <c r="H57" s="14"/>
      <c r="I57" s="14"/>
      <c r="J57" s="14"/>
      <c r="K57" s="14"/>
      <c r="L57" s="22" t="s">
        <v>95</v>
      </c>
      <c r="M57" s="89">
        <v>10387</v>
      </c>
    </row>
    <row r="58" spans="2:13" ht="48" x14ac:dyDescent="0.25">
      <c r="B58" s="24" t="s">
        <v>2</v>
      </c>
      <c r="C58" s="42">
        <v>215</v>
      </c>
      <c r="D58" s="43" t="s">
        <v>83</v>
      </c>
      <c r="E58" s="43" t="s">
        <v>83</v>
      </c>
      <c r="F58" s="19" t="s">
        <v>30</v>
      </c>
      <c r="G58" s="40">
        <v>133</v>
      </c>
      <c r="H58" s="14"/>
      <c r="I58" s="14"/>
      <c r="J58" s="14"/>
      <c r="K58" s="14"/>
      <c r="L58" s="22" t="s">
        <v>95</v>
      </c>
      <c r="M58" s="89">
        <v>16625</v>
      </c>
    </row>
    <row r="59" spans="2:13" ht="48" x14ac:dyDescent="0.25">
      <c r="B59" s="24" t="s">
        <v>2</v>
      </c>
      <c r="C59" s="42">
        <v>216</v>
      </c>
      <c r="D59" s="43" t="s">
        <v>84</v>
      </c>
      <c r="E59" s="43" t="s">
        <v>84</v>
      </c>
      <c r="F59" s="19" t="s">
        <v>30</v>
      </c>
      <c r="G59" s="40">
        <v>1260</v>
      </c>
      <c r="H59" s="14"/>
      <c r="I59" s="14"/>
      <c r="J59" s="14"/>
      <c r="K59" s="14"/>
      <c r="L59" s="22" t="s">
        <v>95</v>
      </c>
      <c r="M59" s="89">
        <v>189000</v>
      </c>
    </row>
    <row r="60" spans="2:13" ht="48" x14ac:dyDescent="0.25">
      <c r="B60" s="24" t="s">
        <v>2</v>
      </c>
      <c r="C60" s="42">
        <v>217</v>
      </c>
      <c r="D60" s="43" t="s">
        <v>85</v>
      </c>
      <c r="E60" s="43" t="s">
        <v>85</v>
      </c>
      <c r="F60" s="19" t="s">
        <v>30</v>
      </c>
      <c r="G60" s="40">
        <v>4</v>
      </c>
      <c r="H60" s="14"/>
      <c r="I60" s="14"/>
      <c r="J60" s="14"/>
      <c r="K60" s="14"/>
      <c r="L60" s="22" t="s">
        <v>95</v>
      </c>
      <c r="M60" s="89">
        <v>720</v>
      </c>
    </row>
    <row r="61" spans="2:13" ht="48" x14ac:dyDescent="0.25">
      <c r="B61" s="24" t="s">
        <v>2</v>
      </c>
      <c r="C61" s="42">
        <v>218</v>
      </c>
      <c r="D61" s="43" t="s">
        <v>86</v>
      </c>
      <c r="E61" s="43" t="s">
        <v>86</v>
      </c>
      <c r="F61" s="19" t="s">
        <v>30</v>
      </c>
      <c r="G61" s="40">
        <v>45</v>
      </c>
      <c r="H61" s="14"/>
      <c r="I61" s="14"/>
      <c r="J61" s="14"/>
      <c r="K61" s="14"/>
      <c r="L61" s="22" t="s">
        <v>95</v>
      </c>
      <c r="M61" s="89">
        <v>7875</v>
      </c>
    </row>
    <row r="62" spans="2:13" ht="48" x14ac:dyDescent="0.25">
      <c r="B62" s="24" t="s">
        <v>2</v>
      </c>
      <c r="C62" s="42">
        <v>225</v>
      </c>
      <c r="D62" s="43" t="s">
        <v>87</v>
      </c>
      <c r="E62" s="43" t="s">
        <v>87</v>
      </c>
      <c r="F62" s="19" t="s">
        <v>30</v>
      </c>
      <c r="G62" s="40">
        <v>8</v>
      </c>
      <c r="H62" s="14"/>
      <c r="I62" s="14"/>
      <c r="J62" s="14"/>
      <c r="K62" s="14"/>
      <c r="L62" s="22" t="s">
        <v>95</v>
      </c>
      <c r="M62" s="89">
        <v>273760</v>
      </c>
    </row>
    <row r="63" spans="2:13" ht="48" x14ac:dyDescent="0.25">
      <c r="B63" s="24" t="s">
        <v>2</v>
      </c>
      <c r="C63" s="42">
        <v>231</v>
      </c>
      <c r="D63" s="43" t="s">
        <v>88</v>
      </c>
      <c r="E63" s="43" t="s">
        <v>88</v>
      </c>
      <c r="F63" s="19" t="s">
        <v>30</v>
      </c>
      <c r="G63" s="40">
        <v>1</v>
      </c>
      <c r="H63" s="14"/>
      <c r="I63" s="14"/>
      <c r="J63" s="14"/>
      <c r="K63" s="14"/>
      <c r="L63" s="22" t="s">
        <v>95</v>
      </c>
      <c r="M63" s="89">
        <v>56000</v>
      </c>
    </row>
    <row r="64" spans="2:13" ht="51.75" x14ac:dyDescent="0.25">
      <c r="B64" s="24" t="s">
        <v>2</v>
      </c>
      <c r="C64" s="42">
        <v>240</v>
      </c>
      <c r="D64" s="43" t="s">
        <v>89</v>
      </c>
      <c r="E64" s="43" t="s">
        <v>89</v>
      </c>
      <c r="F64" s="19" t="s">
        <v>30</v>
      </c>
      <c r="G64" s="40">
        <v>1</v>
      </c>
      <c r="H64" s="14"/>
      <c r="I64" s="14"/>
      <c r="J64" s="14"/>
      <c r="K64" s="14"/>
      <c r="L64" s="22" t="s">
        <v>95</v>
      </c>
      <c r="M64" s="89">
        <v>325342</v>
      </c>
    </row>
    <row r="65" spans="2:19" ht="51.75" x14ac:dyDescent="0.25">
      <c r="B65" s="24" t="s">
        <v>2</v>
      </c>
      <c r="C65" s="42">
        <v>242</v>
      </c>
      <c r="D65" s="43" t="s">
        <v>90</v>
      </c>
      <c r="E65" s="43" t="s">
        <v>90</v>
      </c>
      <c r="F65" s="19" t="s">
        <v>30</v>
      </c>
      <c r="G65" s="40">
        <v>1</v>
      </c>
      <c r="H65" s="14"/>
      <c r="I65" s="14"/>
      <c r="J65" s="14"/>
      <c r="K65" s="14"/>
      <c r="L65" s="22" t="s">
        <v>95</v>
      </c>
      <c r="M65" s="89">
        <v>333333.33333333337</v>
      </c>
    </row>
    <row r="66" spans="2:19" ht="48" x14ac:dyDescent="0.25">
      <c r="B66" s="24" t="s">
        <v>2</v>
      </c>
      <c r="C66" s="42">
        <v>252</v>
      </c>
      <c r="D66" s="43" t="s">
        <v>91</v>
      </c>
      <c r="E66" s="43" t="s">
        <v>91</v>
      </c>
      <c r="F66" s="19" t="s">
        <v>30</v>
      </c>
      <c r="G66" s="40">
        <v>2</v>
      </c>
      <c r="H66" s="14"/>
      <c r="I66" s="14"/>
      <c r="J66" s="14"/>
      <c r="K66" s="14"/>
      <c r="L66" s="22" t="s">
        <v>95</v>
      </c>
      <c r="M66" s="89">
        <v>76666</v>
      </c>
    </row>
    <row r="67" spans="2:19" ht="48" x14ac:dyDescent="0.25">
      <c r="B67" s="24" t="s">
        <v>2</v>
      </c>
      <c r="C67" s="42">
        <v>285</v>
      </c>
      <c r="D67" s="43" t="s">
        <v>92</v>
      </c>
      <c r="E67" s="43" t="s">
        <v>92</v>
      </c>
      <c r="F67" s="19" t="s">
        <v>30</v>
      </c>
      <c r="G67" s="40">
        <v>1</v>
      </c>
      <c r="H67" s="14"/>
      <c r="I67" s="14"/>
      <c r="J67" s="14"/>
      <c r="K67" s="14"/>
      <c r="L67" s="22" t="s">
        <v>95</v>
      </c>
      <c r="M67" s="89">
        <v>600000</v>
      </c>
    </row>
    <row r="68" spans="2:19" ht="48" x14ac:dyDescent="0.25">
      <c r="B68" s="24" t="s">
        <v>2</v>
      </c>
      <c r="C68" s="42">
        <v>292</v>
      </c>
      <c r="D68" s="43" t="s">
        <v>93</v>
      </c>
      <c r="E68" s="43" t="s">
        <v>93</v>
      </c>
      <c r="F68" s="19" t="s">
        <v>30</v>
      </c>
      <c r="G68" s="40">
        <v>2</v>
      </c>
      <c r="H68" s="14"/>
      <c r="I68" s="14"/>
      <c r="J68" s="14"/>
      <c r="K68" s="14"/>
      <c r="L68" s="22" t="s">
        <v>95</v>
      </c>
      <c r="M68" s="89">
        <v>797500</v>
      </c>
    </row>
    <row r="69" spans="2:19" ht="48" x14ac:dyDescent="0.25">
      <c r="B69" s="24" t="s">
        <v>2</v>
      </c>
      <c r="C69" s="42">
        <v>298</v>
      </c>
      <c r="D69" s="43" t="s">
        <v>94</v>
      </c>
      <c r="E69" s="43" t="s">
        <v>94</v>
      </c>
      <c r="F69" s="19" t="s">
        <v>30</v>
      </c>
      <c r="G69" s="40">
        <v>8</v>
      </c>
      <c r="H69" s="14"/>
      <c r="I69" s="14"/>
      <c r="J69" s="14"/>
      <c r="K69" s="14"/>
      <c r="L69" s="22" t="s">
        <v>95</v>
      </c>
      <c r="M69" s="89">
        <v>666666.66666666674</v>
      </c>
    </row>
    <row r="70" spans="2:19" ht="48" x14ac:dyDescent="0.25">
      <c r="B70" s="24" t="s">
        <v>2</v>
      </c>
      <c r="C70" s="42">
        <v>53</v>
      </c>
      <c r="D70" s="43" t="s">
        <v>44</v>
      </c>
      <c r="E70" s="43" t="s">
        <v>44</v>
      </c>
      <c r="F70" s="19" t="s">
        <v>30</v>
      </c>
      <c r="G70" s="40">
        <v>20</v>
      </c>
      <c r="H70" s="14"/>
      <c r="I70" s="14"/>
      <c r="J70" s="14"/>
      <c r="K70" s="14"/>
      <c r="L70" s="22" t="s">
        <v>95</v>
      </c>
      <c r="M70" s="89">
        <v>296000</v>
      </c>
    </row>
    <row r="71" spans="2:19" ht="48" x14ac:dyDescent="0.25">
      <c r="B71" s="24" t="s">
        <v>2</v>
      </c>
      <c r="C71" s="42">
        <v>54</v>
      </c>
      <c r="D71" s="43" t="s">
        <v>45</v>
      </c>
      <c r="E71" s="43" t="s">
        <v>45</v>
      </c>
      <c r="F71" s="19" t="s">
        <v>30</v>
      </c>
      <c r="G71" s="40">
        <v>55</v>
      </c>
      <c r="H71" s="14"/>
      <c r="I71" s="14"/>
      <c r="J71" s="14"/>
      <c r="K71" s="14"/>
      <c r="L71" s="22" t="s">
        <v>95</v>
      </c>
      <c r="M71" s="89">
        <v>990000</v>
      </c>
    </row>
    <row r="73" spans="2:19" x14ac:dyDescent="0.25">
      <c r="H73" s="73" t="s">
        <v>27</v>
      </c>
      <c r="I73" s="73"/>
      <c r="J73" s="8" t="e">
        <f>SUM(#REF!)</f>
        <v>#REF!</v>
      </c>
      <c r="K73" s="8" t="e">
        <f>SUM(#REF!)</f>
        <v>#REF!</v>
      </c>
      <c r="M73" s="90">
        <f>SUM(M8:M72)</f>
        <v>11412475.999999998</v>
      </c>
    </row>
    <row r="74" spans="2:19" x14ac:dyDescent="0.25">
      <c r="D74"/>
      <c r="E74"/>
      <c r="F74"/>
      <c r="G74"/>
      <c r="H74"/>
      <c r="I74"/>
      <c r="J74"/>
      <c r="K74"/>
      <c r="L74"/>
      <c r="M74" s="91"/>
      <c r="N74"/>
      <c r="O74"/>
      <c r="P74"/>
      <c r="Q74"/>
      <c r="R74"/>
      <c r="S74"/>
    </row>
    <row r="75" spans="2:19" x14ac:dyDescent="0.25">
      <c r="D75"/>
      <c r="E75"/>
      <c r="F75"/>
      <c r="G75"/>
      <c r="H75"/>
      <c r="I75"/>
      <c r="J75"/>
      <c r="K75"/>
      <c r="L75"/>
      <c r="M75" s="91"/>
      <c r="N75"/>
      <c r="O75"/>
      <c r="P75"/>
      <c r="Q75"/>
      <c r="R75"/>
      <c r="S75"/>
    </row>
    <row r="76" spans="2:19" x14ac:dyDescent="0.25">
      <c r="D76" s="10"/>
      <c r="E76" s="10"/>
      <c r="F76" s="10"/>
      <c r="G76" s="11"/>
      <c r="H76" s="10"/>
      <c r="I76" s="12"/>
      <c r="J76" s="12"/>
      <c r="K76" s="10"/>
      <c r="L76" s="10"/>
      <c r="M76" s="92"/>
    </row>
    <row r="77" spans="2:19" x14ac:dyDescent="0.25">
      <c r="D77" s="10"/>
      <c r="E77" s="10"/>
      <c r="F77" s="10"/>
      <c r="G77" s="11"/>
      <c r="H77" s="10"/>
      <c r="M77" s="92"/>
    </row>
    <row r="78" spans="2:19" x14ac:dyDescent="0.25">
      <c r="E78" s="1"/>
      <c r="F78" s="1"/>
      <c r="G78" s="7"/>
    </row>
    <row r="79" spans="2:19" x14ac:dyDescent="0.25">
      <c r="E79" s="1"/>
      <c r="F79" s="1"/>
      <c r="G79" s="7"/>
    </row>
    <row r="80" spans="2:19" ht="20.25" x14ac:dyDescent="0.3">
      <c r="D80" s="9"/>
      <c r="E80" s="9" t="s">
        <v>17</v>
      </c>
      <c r="F80" s="9"/>
      <c r="G80" s="9"/>
      <c r="H80" s="9"/>
      <c r="I80" s="9"/>
      <c r="J80" s="9"/>
      <c r="K80" s="9"/>
      <c r="L80" s="9"/>
      <c r="M80" s="85"/>
      <c r="N80" s="9"/>
      <c r="O80" s="9"/>
      <c r="P80" s="9"/>
      <c r="Q80" s="9"/>
      <c r="R80" s="9"/>
      <c r="S80" s="9"/>
    </row>
    <row r="81" spans="4:19" ht="20.25" x14ac:dyDescent="0.3">
      <c r="D81" s="9"/>
      <c r="E81" s="9"/>
      <c r="F81" s="9"/>
      <c r="G81" s="9"/>
      <c r="H81" s="9"/>
      <c r="I81" s="9"/>
      <c r="J81" s="9"/>
      <c r="K81" s="9"/>
      <c r="L81" s="9"/>
      <c r="M81" s="85"/>
      <c r="N81" s="9"/>
      <c r="O81" s="9"/>
      <c r="P81" s="9"/>
      <c r="Q81" s="9"/>
      <c r="R81" s="9"/>
      <c r="S81" s="9"/>
    </row>
    <row r="82" spans="4:19" ht="20.25" x14ac:dyDescent="0.3">
      <c r="D82" s="9"/>
      <c r="E82" s="9" t="s">
        <v>18</v>
      </c>
      <c r="F82" s="9"/>
      <c r="G82" s="9"/>
      <c r="H82" s="9"/>
      <c r="I82" s="9"/>
      <c r="J82" s="9"/>
      <c r="K82" s="9"/>
      <c r="L82" s="9"/>
      <c r="M82" s="85"/>
      <c r="N82" s="9"/>
      <c r="O82" s="9"/>
      <c r="P82" s="9"/>
      <c r="Q82" s="9"/>
      <c r="R82" s="9"/>
      <c r="S82" s="9"/>
    </row>
    <row r="83" spans="4:19" x14ac:dyDescent="0.25">
      <c r="D83"/>
      <c r="E83"/>
      <c r="F83"/>
      <c r="G83"/>
      <c r="H83"/>
      <c r="I83"/>
      <c r="J83"/>
      <c r="K83"/>
      <c r="L83"/>
      <c r="M83" s="91"/>
      <c r="N83"/>
      <c r="O83"/>
      <c r="P83"/>
      <c r="Q83"/>
      <c r="R83"/>
      <c r="S83"/>
    </row>
  </sheetData>
  <autoFilter ref="A6:L43"/>
  <mergeCells count="10">
    <mergeCell ref="H73:I73"/>
    <mergeCell ref="E5:I5"/>
    <mergeCell ref="J5:L5"/>
    <mergeCell ref="C7:E7"/>
    <mergeCell ref="D1:L1"/>
    <mergeCell ref="D2:J2"/>
    <mergeCell ref="B3:D3"/>
    <mergeCell ref="E3:I3"/>
    <mergeCell ref="B4:D4"/>
    <mergeCell ref="E4:J4"/>
  </mergeCells>
  <phoneticPr fontId="10"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U17"/>
  <sheetViews>
    <sheetView workbookViewId="0">
      <selection activeCell="C14" sqref="C14:S19"/>
    </sheetView>
  </sheetViews>
  <sheetFormatPr defaultRowHeight="12.75" x14ac:dyDescent="0.2"/>
  <sheetData>
    <row r="2" spans="2:21" s="13" customFormat="1" ht="15.75" x14ac:dyDescent="0.25">
      <c r="B2" s="17"/>
      <c r="C2" s="14"/>
      <c r="D2" s="14" t="s">
        <v>17</v>
      </c>
      <c r="E2" s="14"/>
      <c r="F2" s="14"/>
      <c r="G2" s="14"/>
      <c r="H2" s="14"/>
      <c r="I2" s="14"/>
      <c r="J2" s="14"/>
      <c r="K2" s="14"/>
      <c r="L2" s="14"/>
      <c r="M2" s="14"/>
      <c r="N2" s="14"/>
      <c r="O2" s="14"/>
      <c r="P2" s="14"/>
      <c r="Q2" s="14"/>
      <c r="R2" s="14"/>
      <c r="S2" s="14"/>
      <c r="T2" s="14"/>
      <c r="U2" s="14"/>
    </row>
    <row r="3" spans="2:21" s="13" customFormat="1" ht="15.75" x14ac:dyDescent="0.25">
      <c r="B3" s="17"/>
      <c r="C3" s="14"/>
      <c r="D3" s="14"/>
      <c r="E3" s="14"/>
      <c r="F3" s="14"/>
      <c r="G3" s="14"/>
      <c r="H3" s="14"/>
      <c r="I3" s="14"/>
      <c r="J3" s="14"/>
      <c r="K3" s="14"/>
      <c r="L3" s="14"/>
      <c r="M3" s="14"/>
      <c r="N3" s="14"/>
      <c r="O3" s="14"/>
      <c r="P3" s="14"/>
      <c r="Q3" s="14"/>
      <c r="R3" s="14"/>
      <c r="S3" s="14"/>
      <c r="T3" s="14"/>
      <c r="U3" s="14"/>
    </row>
    <row r="4" spans="2:21" s="13" customFormat="1" ht="15.75" x14ac:dyDescent="0.25">
      <c r="B4" s="17"/>
      <c r="C4" s="14"/>
      <c r="D4" s="14" t="s">
        <v>18</v>
      </c>
      <c r="E4" s="14"/>
      <c r="F4" s="14"/>
      <c r="G4" s="14"/>
      <c r="H4" s="14"/>
      <c r="I4" s="14"/>
      <c r="J4" s="14"/>
      <c r="K4" s="14"/>
      <c r="L4" s="14"/>
      <c r="M4" s="14"/>
      <c r="N4" s="14"/>
      <c r="O4" s="14"/>
      <c r="P4" s="14"/>
      <c r="Q4" s="14"/>
      <c r="R4" s="14"/>
      <c r="S4" s="14"/>
      <c r="T4" s="14"/>
      <c r="U4" s="14"/>
    </row>
    <row r="11" spans="2:21" s="1" customFormat="1" ht="15.75" x14ac:dyDescent="0.25">
      <c r="B11" s="10"/>
      <c r="C11" s="10"/>
      <c r="D11" s="10"/>
      <c r="E11" s="10"/>
      <c r="F11" s="11"/>
      <c r="G11" s="10"/>
      <c r="H11" s="12"/>
      <c r="I11" s="12"/>
      <c r="J11" s="10"/>
      <c r="K11" s="10"/>
      <c r="L11" s="10"/>
    </row>
    <row r="12" spans="2:21" s="1" customFormat="1" ht="15.75" x14ac:dyDescent="0.25">
      <c r="B12" s="10"/>
      <c r="C12" s="10"/>
      <c r="D12" s="10"/>
      <c r="E12" s="10"/>
      <c r="F12" s="11"/>
      <c r="G12" s="10"/>
      <c r="H12" s="73" t="s">
        <v>27</v>
      </c>
      <c r="I12" s="73"/>
      <c r="J12" s="8" t="e">
        <f>SUM(#REF!)</f>
        <v>#REF!</v>
      </c>
      <c r="K12" s="8" t="e">
        <f>SUM(#REF!)</f>
        <v>#REF!</v>
      </c>
      <c r="L12" s="10"/>
    </row>
    <row r="13" spans="2:21" s="1" customFormat="1" ht="15.75" x14ac:dyDescent="0.25">
      <c r="F13" s="7"/>
    </row>
    <row r="14" spans="2:21" s="1" customFormat="1" ht="15.75" x14ac:dyDescent="0.25">
      <c r="F14" s="7"/>
    </row>
    <row r="15" spans="2:21" s="9" customFormat="1" ht="20.25" x14ac:dyDescent="0.3">
      <c r="D15" s="9" t="s">
        <v>17</v>
      </c>
    </row>
    <row r="16" spans="2:21" s="9" customFormat="1" ht="20.25" x14ac:dyDescent="0.3"/>
    <row r="17" spans="4:4" s="9" customFormat="1" ht="20.25" x14ac:dyDescent="0.3">
      <c r="D17" s="9" t="s">
        <v>18</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2017-06-21T13:37:38Z</cp:lastPrinted>
  <dcterms:created xsi:type="dcterms:W3CDTF">2017-08-17T12:48:14Z</dcterms:created>
  <dcterms:modified xsi:type="dcterms:W3CDTF">2026-02-12T15:41:20Z</dcterms:modified>
</cp:coreProperties>
</file>