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4\+DISPOZITIVE MEDICALE\lista 11\initiere\"/>
    </mc:Choice>
  </mc:AlternateContent>
  <xr:revisionPtr revIDLastSave="0" documentId="13_ncr:1_{CF8A569D-FCBB-41ED-B959-3FD6A8595ADD}" xr6:coauthVersionLast="47" xr6:coauthVersionMax="47" xr10:uidLastSave="{00000000-0000-0000-0000-000000000000}"/>
  <bookViews>
    <workbookView xWindow="28680" yWindow="-120" windowWidth="29040" windowHeight="15840" xr2:uid="{D03F7851-6100-4FEF-90EC-7873CA7DCC41}"/>
  </bookViews>
  <sheets>
    <sheet name="Sheet1" sheetId="1" r:id="rId1"/>
  </sheets>
  <definedNames>
    <definedName name="_xlnm._FilterDatabase" localSheetId="0" hidden="1">Sheet1!$A$1:$I$1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I19" i="1"/>
  <c r="J21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3" i="1"/>
  <c r="I2" i="1"/>
</calcChain>
</file>

<file path=xl/sharedStrings.xml><?xml version="1.0" encoding="utf-8"?>
<sst xmlns="http://schemas.openxmlformats.org/spreadsheetml/2006/main" count="26" uniqueCount="26">
  <si>
    <t>IMSP SCTO</t>
  </si>
  <si>
    <t>totoal</t>
  </si>
  <si>
    <r>
      <t xml:space="preserve">Sistem videoendoscopic pentru videogastroscopie (caracteristici avansate)  </t>
    </r>
    <r>
      <rPr>
        <b/>
        <sz val="12"/>
        <color rgb="FFFF0000"/>
        <rFont val="Times New Roman"/>
        <family val="1"/>
        <charset val="204"/>
      </rPr>
      <t xml:space="preserve">REGIM  NBI </t>
    </r>
  </si>
  <si>
    <t>Distilator cu mono distilare 8L cu rezervor, cod 270440</t>
  </si>
  <si>
    <t>Pat pentru examinare (mecanic) adulti 140310</t>
  </si>
  <si>
    <t>Targa sanitară 140360</t>
  </si>
  <si>
    <t>Brancarda sanitara (caracteristici de baza) 140370</t>
  </si>
  <si>
    <t>Glucometru (caracteristici de bază) 151200</t>
  </si>
  <si>
    <t xml:space="preserve"> Incubator (termostat) 80 - 100 l variația de temperatură 250330</t>
  </si>
  <si>
    <t>Pulsoximetru de buzunar 260440</t>
  </si>
  <si>
    <t>Termometru mecanic 260600</t>
  </si>
  <si>
    <t>Termometru digital 260610</t>
  </si>
  <si>
    <t>Termometru digital cu infrarosu 260620</t>
  </si>
  <si>
    <t>Higrometru/Psihrometru 0-25C  260630</t>
  </si>
  <si>
    <t>Higrometru / Psihrometru 15-40C 260640</t>
  </si>
  <si>
    <t>Tensiometru Adult cu fonoendoscop 260710</t>
  </si>
  <si>
    <t>Tensiometru electronic automat Adult 260760</t>
  </si>
  <si>
    <t xml:space="preserve">Distilator cu mono distilare 2L 270400 </t>
  </si>
  <si>
    <t xml:space="preserve"> CS Durlesti</t>
  </si>
  <si>
    <t>SR Cahul</t>
  </si>
  <si>
    <t>CS Anenii Noi</t>
  </si>
  <si>
    <t xml:space="preserve"> Spitalul Clinic de Psihiatrie</t>
  </si>
  <si>
    <t>lampă pentru examinare, cu brat articulat Cod 130110</t>
  </si>
  <si>
    <t>incubator, cod 250310</t>
  </si>
  <si>
    <t xml:space="preserve">Sistem integrat de procesare a probelor tisulare colorare uzuală (H-e), </t>
  </si>
  <si>
    <t xml:space="preserve"> SCM Gheorghe Paladi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</si>
</sst>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7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1"/>
      <name val="Times New Roman"/>
      <family val="1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  <charset val="204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6" fillId="0" borderId="0"/>
    <xf numFmtId="0" fontId="2" fillId="0" borderId="0"/>
    <xf numFmtId="43" fontId="6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4" fillId="0" borderId="0" applyNumberFormat="0" applyFill="0" applyBorder="0" applyAlignment="0" applyProtection="0"/>
    <xf numFmtId="0" fontId="2" fillId="0" borderId="0"/>
    <xf numFmtId="0" fontId="6" fillId="0" borderId="0"/>
    <xf numFmtId="0" fontId="6" fillId="0" borderId="0"/>
    <xf numFmtId="0" fontId="1" fillId="0" borderId="0"/>
    <xf numFmtId="0" fontId="10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6" fillId="0" borderId="0"/>
    <xf numFmtId="0" fontId="2" fillId="0" borderId="0"/>
    <xf numFmtId="0" fontId="6" fillId="0" borderId="0"/>
    <xf numFmtId="0" fontId="1" fillId="0" borderId="0"/>
    <xf numFmtId="0" fontId="2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/>
    <xf numFmtId="0" fontId="4" fillId="0" borderId="3" xfId="0" applyFont="1" applyBorder="1" applyAlignment="1" applyProtection="1">
      <alignment vertical="center" wrapText="1"/>
      <protection locked="0"/>
    </xf>
    <xf numFmtId="0" fontId="7" fillId="0" borderId="3" xfId="1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3" xfId="2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" xfId="0" applyFont="1" applyBorder="1" applyAlignment="1" applyProtection="1">
      <alignment vertical="center" wrapText="1"/>
      <protection locked="0"/>
    </xf>
    <xf numFmtId="0" fontId="11" fillId="2" borderId="3" xfId="1" applyFont="1" applyFill="1" applyBorder="1" applyAlignment="1">
      <alignment horizontal="left" vertical="center" wrapText="1"/>
    </xf>
    <xf numFmtId="0" fontId="11" fillId="2" borderId="3" xfId="10" applyFont="1" applyFill="1" applyBorder="1" applyAlignment="1">
      <alignment horizontal="center" vertical="center" wrapText="1"/>
    </xf>
    <xf numFmtId="0" fontId="11" fillId="2" borderId="3" xfId="10" applyFont="1" applyFill="1" applyBorder="1" applyAlignment="1">
      <alignment horizontal="center" vertical="center" wrapText="1"/>
    </xf>
  </cellXfs>
  <cellStyles count="43">
    <cellStyle name="Comma 2" xfId="3" xr:uid="{09C474CA-E4EE-468E-B84B-3DDE9D8E39BF}"/>
    <cellStyle name="Excel Built-in Normal" xfId="42" xr:uid="{CA50ABC2-F063-4E6C-8E44-945B43186448}"/>
    <cellStyle name="Normal" xfId="0" builtinId="0"/>
    <cellStyle name="Normal 10" xfId="2" xr:uid="{EB6C4A72-7F2A-4C43-991B-601A3D358382}"/>
    <cellStyle name="Normal 2" xfId="6" xr:uid="{0BA349E6-2834-4330-B141-570FE4DB7B44}"/>
    <cellStyle name="Normal 2 2" xfId="10" xr:uid="{EB65DAED-9FF0-4F5C-8A87-604A60C11566}"/>
    <cellStyle name="Normal 2 2 2" xfId="1" xr:uid="{8548C032-556F-426C-B44F-B8BAB9276468}"/>
    <cellStyle name="Normal 3" xfId="8" xr:uid="{EEBFC008-61EC-4FCB-A64D-EA8568708BA0}"/>
    <cellStyle name="Normal 3 2" xfId="24" xr:uid="{B83D5A70-1417-4F5D-ADCA-020488DED5AE}"/>
    <cellStyle name="Normal 4" xfId="9" xr:uid="{B6D27C57-DC87-4A37-B050-353E5A040400}"/>
    <cellStyle name="Normal 4 2" xfId="23" xr:uid="{8349FE19-7424-459E-B9F2-E9502591E865}"/>
    <cellStyle name="Normal 5" xfId="11" xr:uid="{C193B9B1-3856-48F4-ADB3-65D2EB0E82DD}"/>
    <cellStyle name="Normal 5 2" xfId="15" xr:uid="{D8B0D2B1-7180-4419-B2C2-CE89CBA61596}"/>
    <cellStyle name="Normal 5 2 2" xfId="20" xr:uid="{53DDE22C-C091-4AA8-956F-F56B1E7BA73F}"/>
    <cellStyle name="Normal 5 2 2 2" xfId="39" xr:uid="{DF7174E1-498B-4C37-B71F-C1E8247B7E35}"/>
    <cellStyle name="Normal 5 2 2 3" xfId="32" xr:uid="{82403F39-13F5-464D-B7DE-AA785AC326E1}"/>
    <cellStyle name="Normal 5 2 3" xfId="36" xr:uid="{3374ADE8-F76A-4F72-9E7F-6D50D4F50FFA}"/>
    <cellStyle name="Normal 5 2 4" xfId="29" xr:uid="{9E1501CC-CDCD-4D46-B3C5-A1FCB2626502}"/>
    <cellStyle name="Normal 5 3" xfId="18" xr:uid="{C1F242D1-820C-40B7-BB9F-16AB321977CA}"/>
    <cellStyle name="Normal 5 3 2" xfId="38" xr:uid="{A8757DFE-8FDB-47CB-A8D3-80561C1ED47D}"/>
    <cellStyle name="Normal 5 3 3" xfId="31" xr:uid="{672336CE-90AC-4881-8E29-421A10A99293}"/>
    <cellStyle name="Normal 5 4" xfId="26" xr:uid="{E56C5B2D-58E1-4E12-8957-5B35C841D8C5}"/>
    <cellStyle name="Normal 5 5" xfId="35" xr:uid="{E4125047-07F9-4D85-8C88-1960A6C7013B}"/>
    <cellStyle name="Normal 5 6" xfId="28" xr:uid="{E567E5E8-503A-4FA9-A7DF-D62ADD7CCF67}"/>
    <cellStyle name="Normal 6" xfId="12" xr:uid="{D89AD2A2-8AC6-46D8-92B4-A43F5955699F}"/>
    <cellStyle name="Normal 7" xfId="13" xr:uid="{F6EDE80C-CD2E-44C2-AFFA-632915E4FDD3}"/>
    <cellStyle name="Normal 8" xfId="14" xr:uid="{05BF67B1-82BD-440A-A2EB-695D9C67B170}"/>
    <cellStyle name="Normal 8 2" xfId="19" xr:uid="{DB15C4D7-7625-4435-B9FC-07FF1628BE77}"/>
    <cellStyle name="Normal 9" xfId="16" xr:uid="{102FBF36-FA46-412B-8E61-E84F0A708E8D}"/>
    <cellStyle name="Normal 9 2" xfId="21" xr:uid="{3B6727F4-7843-449C-B2F8-ABF178D6AA1D}"/>
    <cellStyle name="Normal 9 2 2" xfId="40" xr:uid="{B6A3F3A7-26AB-451F-A24F-BF9859B08EE7}"/>
    <cellStyle name="Normal 9 2 3" xfId="33" xr:uid="{F7B403CE-DA3F-4760-A9FF-4D42F30D70CC}"/>
    <cellStyle name="Normal 9 3" xfId="37" xr:uid="{EE60A80C-FA59-412C-8400-D189048D9D5F}"/>
    <cellStyle name="Normal 9 4" xfId="30" xr:uid="{1D128778-0A24-421F-B287-A0C06A0ACA78}"/>
    <cellStyle name="Гиперссылка 2" xfId="7" xr:uid="{F5EAA5D8-5DF2-43AB-B164-4D84790076B9}"/>
    <cellStyle name="Обычный 2" xfId="4" xr:uid="{ACD1395A-4969-442A-9ADC-4B43781B0809}"/>
    <cellStyle name="Обычный 2 2" xfId="27" xr:uid="{0E48FE3B-85BC-4AE2-AA0C-8D215A0406E9}"/>
    <cellStyle name="Обычный 2 3" xfId="22" xr:uid="{D4F6A3C0-BC39-4AC5-9B35-1961E08DBD1F}"/>
    <cellStyle name="Обычный 3" xfId="17" xr:uid="{8F01180A-A627-47A5-A613-B502D2113640}"/>
    <cellStyle name="Обычный 3 2" xfId="25" xr:uid="{9D82A694-16D4-48FC-8558-FD7E719BA4F9}"/>
    <cellStyle name="Обычный 3 2 2" xfId="41" xr:uid="{3E1DD43C-3F2E-4035-9DB4-A7F5C21A1233}"/>
    <cellStyle name="Обычный 3 2 3" xfId="34" xr:uid="{453ADCE9-FC92-4984-AD5A-A42F53683134}"/>
    <cellStyle name="Обычный 4" xfId="5" xr:uid="{25661023-F489-49D0-B768-49581CCEC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9944E-C392-4C5E-B2E8-9E5B9CADE4FD}">
  <dimension ref="A1:J2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2" sqref="J2:J20"/>
    </sheetView>
  </sheetViews>
  <sheetFormatPr defaultRowHeight="12.75" x14ac:dyDescent="0.2"/>
  <cols>
    <col min="2" max="2" width="64.28515625" customWidth="1"/>
    <col min="3" max="3" width="13.7109375" customWidth="1"/>
    <col min="4" max="4" width="10.85546875" customWidth="1"/>
  </cols>
  <sheetData>
    <row r="1" spans="1:10" ht="77.25" customHeight="1" x14ac:dyDescent="0.2">
      <c r="A1" s="1"/>
      <c r="B1" s="1"/>
      <c r="C1" s="8" t="s">
        <v>18</v>
      </c>
      <c r="D1" s="8" t="s">
        <v>19</v>
      </c>
      <c r="E1" s="2" t="s">
        <v>0</v>
      </c>
      <c r="F1" s="8" t="s">
        <v>20</v>
      </c>
      <c r="G1" s="8" t="s">
        <v>21</v>
      </c>
      <c r="H1" s="16" t="s">
        <v>25</v>
      </c>
      <c r="I1" s="3" t="s">
        <v>1</v>
      </c>
    </row>
    <row r="2" spans="1:10" ht="22.5" customHeight="1" x14ac:dyDescent="0.2">
      <c r="A2" s="4">
        <v>1</v>
      </c>
      <c r="B2" s="8" t="s">
        <v>22</v>
      </c>
      <c r="C2" s="5">
        <v>1</v>
      </c>
      <c r="D2" s="5"/>
      <c r="E2" s="6"/>
      <c r="F2" s="6"/>
      <c r="G2" s="6"/>
      <c r="H2" s="6"/>
      <c r="I2" s="7">
        <f t="shared" ref="I2:I20" si="0">SUM(C2:G2)</f>
        <v>1</v>
      </c>
      <c r="J2">
        <v>6370</v>
      </c>
    </row>
    <row r="3" spans="1:10" ht="21" customHeight="1" x14ac:dyDescent="0.2">
      <c r="A3" s="4">
        <v>2</v>
      </c>
      <c r="B3" s="8" t="s">
        <v>23</v>
      </c>
      <c r="C3" s="6">
        <v>1</v>
      </c>
      <c r="D3" s="6"/>
      <c r="E3" s="6"/>
      <c r="F3" s="6"/>
      <c r="G3" s="6"/>
      <c r="H3" s="6"/>
      <c r="I3" s="7">
        <f t="shared" si="0"/>
        <v>1</v>
      </c>
      <c r="J3">
        <v>10245</v>
      </c>
    </row>
    <row r="4" spans="1:10" ht="25.5" customHeight="1" x14ac:dyDescent="0.2">
      <c r="A4" s="4">
        <v>5</v>
      </c>
      <c r="B4" s="8" t="s">
        <v>2</v>
      </c>
      <c r="C4" s="6"/>
      <c r="D4" s="6"/>
      <c r="E4" s="6"/>
      <c r="F4" s="13">
        <v>1</v>
      </c>
      <c r="G4" s="6"/>
      <c r="H4" s="6"/>
      <c r="I4" s="7">
        <f t="shared" si="0"/>
        <v>1</v>
      </c>
      <c r="J4">
        <v>326390</v>
      </c>
    </row>
    <row r="5" spans="1:10" ht="25.5" customHeight="1" x14ac:dyDescent="0.2">
      <c r="A5" s="4">
        <v>6</v>
      </c>
      <c r="B5" s="8" t="s">
        <v>3</v>
      </c>
      <c r="C5" s="6"/>
      <c r="D5" s="6"/>
      <c r="E5" s="12">
        <v>1</v>
      </c>
      <c r="F5" s="6"/>
      <c r="G5" s="6"/>
      <c r="H5" s="6"/>
      <c r="I5" s="7">
        <f t="shared" si="0"/>
        <v>1</v>
      </c>
      <c r="J5">
        <v>45834</v>
      </c>
    </row>
    <row r="6" spans="1:10" ht="37.5" customHeight="1" x14ac:dyDescent="0.2">
      <c r="A6" s="4">
        <v>7</v>
      </c>
      <c r="B6" s="9" t="s">
        <v>4</v>
      </c>
      <c r="C6" s="6"/>
      <c r="D6" s="6"/>
      <c r="E6" s="6"/>
      <c r="F6" s="6"/>
      <c r="G6" s="14">
        <v>4</v>
      </c>
      <c r="H6" s="14"/>
      <c r="I6" s="7">
        <f t="shared" si="0"/>
        <v>4</v>
      </c>
      <c r="J6">
        <v>15000</v>
      </c>
    </row>
    <row r="7" spans="1:10" ht="24.75" customHeight="1" x14ac:dyDescent="0.2">
      <c r="A7" s="4">
        <v>8</v>
      </c>
      <c r="B7" s="9" t="s">
        <v>5</v>
      </c>
      <c r="C7" s="6"/>
      <c r="D7" s="6"/>
      <c r="E7" s="6"/>
      <c r="F7" s="6"/>
      <c r="G7" s="14">
        <v>2</v>
      </c>
      <c r="H7" s="14"/>
      <c r="I7" s="7">
        <f t="shared" si="0"/>
        <v>2</v>
      </c>
      <c r="J7">
        <v>8000</v>
      </c>
    </row>
    <row r="8" spans="1:10" ht="22.5" customHeight="1" x14ac:dyDescent="0.2">
      <c r="A8" s="4">
        <v>9</v>
      </c>
      <c r="B8" s="9" t="s">
        <v>6</v>
      </c>
      <c r="C8" s="6"/>
      <c r="D8" s="6"/>
      <c r="E8" s="6"/>
      <c r="F8" s="6"/>
      <c r="G8" s="14">
        <v>1</v>
      </c>
      <c r="H8" s="14"/>
      <c r="I8" s="7">
        <f t="shared" si="0"/>
        <v>1</v>
      </c>
      <c r="J8">
        <v>17500</v>
      </c>
    </row>
    <row r="9" spans="1:10" ht="21.75" customHeight="1" x14ac:dyDescent="0.2">
      <c r="A9" s="4">
        <v>10</v>
      </c>
      <c r="B9" s="9" t="s">
        <v>7</v>
      </c>
      <c r="C9" s="6"/>
      <c r="D9" s="6">
        <v>15</v>
      </c>
      <c r="E9" s="6"/>
      <c r="F9" s="6"/>
      <c r="G9" s="15">
        <v>15</v>
      </c>
      <c r="H9" s="15"/>
      <c r="I9" s="7">
        <f t="shared" si="0"/>
        <v>30</v>
      </c>
      <c r="J9">
        <v>23970</v>
      </c>
    </row>
    <row r="10" spans="1:10" ht="21.75" customHeight="1" x14ac:dyDescent="0.2">
      <c r="A10" s="4">
        <v>11</v>
      </c>
      <c r="B10" s="10" t="s">
        <v>8</v>
      </c>
      <c r="C10" s="6"/>
      <c r="D10" s="6"/>
      <c r="E10" s="6"/>
      <c r="F10" s="6"/>
      <c r="G10" s="15">
        <v>3</v>
      </c>
      <c r="H10" s="15"/>
      <c r="I10" s="7">
        <f t="shared" si="0"/>
        <v>3</v>
      </c>
      <c r="J10">
        <v>54417</v>
      </c>
    </row>
    <row r="11" spans="1:10" ht="15" x14ac:dyDescent="0.2">
      <c r="A11" s="4">
        <v>12</v>
      </c>
      <c r="B11" s="10" t="s">
        <v>9</v>
      </c>
      <c r="C11" s="6"/>
      <c r="D11" s="6"/>
      <c r="E11" s="6"/>
      <c r="F11" s="6"/>
      <c r="G11" s="15">
        <v>10</v>
      </c>
      <c r="H11" s="15"/>
      <c r="I11" s="7">
        <f t="shared" si="0"/>
        <v>10</v>
      </c>
      <c r="J11">
        <v>3000</v>
      </c>
    </row>
    <row r="12" spans="1:10" ht="21.75" customHeight="1" x14ac:dyDescent="0.2">
      <c r="A12" s="4">
        <v>13</v>
      </c>
      <c r="B12" s="10" t="s">
        <v>10</v>
      </c>
      <c r="C12" s="6"/>
      <c r="D12" s="12">
        <v>250</v>
      </c>
      <c r="E12" s="6"/>
      <c r="F12" s="6"/>
      <c r="G12" s="15">
        <v>100</v>
      </c>
      <c r="H12" s="15"/>
      <c r="I12" s="7">
        <f t="shared" si="0"/>
        <v>350</v>
      </c>
      <c r="J12">
        <v>11550</v>
      </c>
    </row>
    <row r="13" spans="1:10" ht="15.75" x14ac:dyDescent="0.2">
      <c r="A13" s="4">
        <v>14</v>
      </c>
      <c r="B13" s="10" t="s">
        <v>11</v>
      </c>
      <c r="C13" s="7"/>
      <c r="D13" s="12">
        <v>150</v>
      </c>
      <c r="E13" s="7"/>
      <c r="F13" s="7"/>
      <c r="G13" s="15">
        <v>3</v>
      </c>
      <c r="H13" s="15"/>
      <c r="I13" s="7">
        <f t="shared" si="0"/>
        <v>153</v>
      </c>
      <c r="J13">
        <v>8109</v>
      </c>
    </row>
    <row r="14" spans="1:10" ht="15" x14ac:dyDescent="0.2">
      <c r="A14" s="4">
        <v>15</v>
      </c>
      <c r="B14" s="10" t="s">
        <v>12</v>
      </c>
      <c r="C14" s="7"/>
      <c r="D14" s="7"/>
      <c r="E14" s="7"/>
      <c r="F14" s="7"/>
      <c r="G14" s="15">
        <v>4</v>
      </c>
      <c r="H14" s="15"/>
      <c r="I14" s="7">
        <f t="shared" si="0"/>
        <v>4</v>
      </c>
      <c r="J14">
        <v>3196</v>
      </c>
    </row>
    <row r="15" spans="1:10" ht="15" x14ac:dyDescent="0.2">
      <c r="A15" s="4">
        <v>16</v>
      </c>
      <c r="B15" s="10" t="s">
        <v>13</v>
      </c>
      <c r="C15" s="7"/>
      <c r="D15" s="7"/>
      <c r="E15" s="7"/>
      <c r="F15" s="7"/>
      <c r="G15" s="15">
        <v>25</v>
      </c>
      <c r="H15" s="15"/>
      <c r="I15" s="7">
        <f t="shared" si="0"/>
        <v>25</v>
      </c>
      <c r="J15">
        <v>5275</v>
      </c>
    </row>
    <row r="16" spans="1:10" ht="15" x14ac:dyDescent="0.2">
      <c r="A16" s="4">
        <v>17</v>
      </c>
      <c r="B16" s="10" t="s">
        <v>14</v>
      </c>
      <c r="C16" s="7"/>
      <c r="D16" s="7"/>
      <c r="E16" s="7"/>
      <c r="F16" s="7"/>
      <c r="G16" s="15">
        <v>15</v>
      </c>
      <c r="H16" s="15"/>
      <c r="I16" s="7">
        <f t="shared" si="0"/>
        <v>15</v>
      </c>
      <c r="J16">
        <v>3165</v>
      </c>
    </row>
    <row r="17" spans="1:10" ht="15" x14ac:dyDescent="0.2">
      <c r="A17" s="4">
        <v>18</v>
      </c>
      <c r="B17" s="10" t="s">
        <v>15</v>
      </c>
      <c r="C17" s="7"/>
      <c r="D17" s="7"/>
      <c r="E17" s="7"/>
      <c r="F17" s="7"/>
      <c r="G17" s="15">
        <v>20</v>
      </c>
      <c r="H17" s="15"/>
      <c r="I17" s="7">
        <f t="shared" si="0"/>
        <v>20</v>
      </c>
      <c r="J17">
        <v>3000</v>
      </c>
    </row>
    <row r="18" spans="1:10" ht="15" x14ac:dyDescent="0.2">
      <c r="A18" s="4">
        <v>19</v>
      </c>
      <c r="B18" s="10" t="s">
        <v>16</v>
      </c>
      <c r="C18" s="7"/>
      <c r="D18" s="7"/>
      <c r="E18" s="7"/>
      <c r="F18" s="7"/>
      <c r="G18" s="15">
        <v>1</v>
      </c>
      <c r="H18" s="15"/>
      <c r="I18" s="7">
        <f t="shared" si="0"/>
        <v>1</v>
      </c>
      <c r="J18">
        <v>1192</v>
      </c>
    </row>
    <row r="19" spans="1:10" ht="15" x14ac:dyDescent="0.2">
      <c r="A19" s="4">
        <v>20</v>
      </c>
      <c r="B19" s="11" t="s">
        <v>17</v>
      </c>
      <c r="C19" s="7"/>
      <c r="D19" s="7"/>
      <c r="E19" s="7"/>
      <c r="F19" s="7"/>
      <c r="G19" s="15">
        <v>1</v>
      </c>
      <c r="H19" s="15"/>
      <c r="I19" s="7">
        <f>SUM(C19:H19)</f>
        <v>1</v>
      </c>
      <c r="J19">
        <v>25833</v>
      </c>
    </row>
    <row r="20" spans="1:10" ht="15" x14ac:dyDescent="0.2">
      <c r="B20" s="17" t="s">
        <v>24</v>
      </c>
      <c r="H20" s="18">
        <v>1</v>
      </c>
      <c r="I20" s="7">
        <f>SUM(C20:H20)</f>
        <v>1</v>
      </c>
      <c r="J20" s="19">
        <v>1980000</v>
      </c>
    </row>
    <row r="21" spans="1:10" x14ac:dyDescent="0.2">
      <c r="J21">
        <f>SUM(J2:J20)</f>
        <v>2552046</v>
      </c>
    </row>
  </sheetData>
  <autoFilter ref="A1:I1" xr:uid="{E054C121-A7A9-4E74-9F6F-6153614BA522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2024-06-21T10:47:01Z</dcterms:created>
  <dcterms:modified xsi:type="dcterms:W3CDTF">2024-08-08T08:26:04Z</dcterms:modified>
</cp:coreProperties>
</file>