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angiografie repetat\"/>
    </mc:Choice>
  </mc:AlternateContent>
  <xr:revisionPtr revIDLastSave="0" documentId="13_ncr:1_{7F371354-F18A-480A-9D36-DC5AC370D9F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1" sheetId="8" r:id="rId3"/>
    <sheet name="Sheet2" sheetId="7" r:id="rId4"/>
  </sheets>
  <definedNames>
    <definedName name="_xlnm._FilterDatabase" localSheetId="1" hidden="1">'Specificaţii de preț        '!$A$6:$T$35</definedName>
    <definedName name="_xlnm._FilterDatabase" localSheetId="0" hidden="1">'Specificaţii tehnice         '!$A$6:$Q$34</definedName>
    <definedName name="_Hlk125125747" localSheetId="1">'Specificaţii de preț        '!#REF!</definedName>
  </definedNames>
  <calcPr calcId="181029"/>
</workbook>
</file>

<file path=xl/calcChain.xml><?xml version="1.0" encoding="utf-8"?>
<calcChain xmlns="http://schemas.openxmlformats.org/spreadsheetml/2006/main">
  <c r="K143" i="5" l="1"/>
  <c r="J143" i="5"/>
  <c r="K12" i="7" l="1"/>
  <c r="J12" i="7"/>
</calcChain>
</file>

<file path=xl/sharedStrings.xml><?xml version="1.0" encoding="utf-8"?>
<sst xmlns="http://schemas.openxmlformats.org/spreadsheetml/2006/main" count="1283" uniqueCount="315">
  <si>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</si>
  <si>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</si>
  <si>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</si>
  <si>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</si>
  <si>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</si>
  <si>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</si>
  <si>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</si>
  <si>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</si>
  <si>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</si>
  <si>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</si>
  <si>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</si>
  <si>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</si>
  <si>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</si>
  <si>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</si>
  <si>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</si>
  <si>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</si>
  <si>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</si>
  <si>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</si>
  <si>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</si>
  <si>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</si>
  <si>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</si>
  <si>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</si>
  <si>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</si>
  <si>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</si>
  <si>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</si>
  <si>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</si>
  <si>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</si>
  <si>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</si>
  <si>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</si>
  <si>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</si>
  <si>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</si>
  <si>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</si>
  <si>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</si>
  <si>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Pentru adulţi</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</si>
  <si>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</si>
  <si>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</si>
  <si>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</si>
  <si>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</si>
  <si>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 xml:space="preserve">Cardiac aspirator (sump) </t>
  </si>
  <si>
    <t>Colectoare de vacuum pentru aspiratorul "FazziniF-30 (consumabil)</t>
  </si>
  <si>
    <t>Conector de aspiratie sub unghi cu virful conic</t>
  </si>
  <si>
    <t>Consumabile pentru masurarea concentratiei heparinei in sange</t>
  </si>
  <si>
    <t>Consumabile pentru masurarea parametrilor  saturatiei venoase temperaturii si hematocritei</t>
  </si>
  <si>
    <t>Consumabile pentru masurarea permanenta presiunii de masina si cardioplegiei</t>
  </si>
  <si>
    <t xml:space="preserve">Film- peliculă adezivă pentru cîmp operator  sterilă
</t>
  </si>
  <si>
    <t>Fogarty clamp atraumatic  CSOFT6</t>
  </si>
  <si>
    <t>Linie de extensie pentru sisteme de perfuzie quadro</t>
  </si>
  <si>
    <t>Linie de extensie pentru sisteme de perfuzie trio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</si>
  <si>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</si>
  <si>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</si>
  <si>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</si>
  <si>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</si>
  <si>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</si>
  <si>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</si>
  <si>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</si>
  <si>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</si>
  <si>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</si>
  <si>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Tuburi pentru intubare endotraheală cu manjetă si aspiratie supraglotica  7.5</t>
  </si>
  <si>
    <t>Vent cardiac fără conductor pentru copii</t>
  </si>
  <si>
    <t>bucată</t>
  </si>
  <si>
    <t>Cabluri pentru masurarea temperaturii rectale</t>
  </si>
  <si>
    <t>Ac puncție</t>
  </si>
  <si>
    <t>Arc ghid de diagnostic lung</t>
  </si>
  <si>
    <t>Arc ghid de diagnostic standard</t>
  </si>
  <si>
    <t>Arc ghid de diagnostic stiff</t>
  </si>
  <si>
    <t>Balon angioplastie non-compliant sau semicompliant</t>
  </si>
  <si>
    <t xml:space="preserve">Balon angioplastie periferica pentru leziunilor obstructive cu lungimi extreme si manevrabilitate contralaterala </t>
  </si>
  <si>
    <t>Balon farmacologic activ pentru interventii periferice femoropopliteale si AV</t>
  </si>
  <si>
    <t xml:space="preserve">Balon farmacologic Sirolimus </t>
  </si>
  <si>
    <t>Balon intracranian cu dublu-lumen</t>
  </si>
  <si>
    <t>Balon noncompliant angioplastie periferică BTK</t>
  </si>
  <si>
    <t>Balon non-compliant de dimensiuni mari</t>
  </si>
  <si>
    <t>Balon OTW 0.018" pentru angioplastie periferică</t>
  </si>
  <si>
    <t xml:space="preserve">Balon pentru arterele carotide </t>
  </si>
  <si>
    <t xml:space="preserve">Balon pentru CTO </t>
  </si>
  <si>
    <t>Balon pentru pre și postdilatare periferică</t>
  </si>
  <si>
    <t>Cateter acces distal pentru aspiratie</t>
  </si>
  <si>
    <t>Cateter aspiratie trombectomie</t>
  </si>
  <si>
    <t>Cateter cu balon</t>
  </si>
  <si>
    <t>Cateter de suport periferic 0.014”</t>
  </si>
  <si>
    <t>Cateter diagnostic hidrofil</t>
  </si>
  <si>
    <t>Cateter ghid lung pentru access neurovascular</t>
  </si>
  <si>
    <t>Cateter hidrofilic</t>
  </si>
  <si>
    <t xml:space="preserve">Cateter intracerebral cu balon </t>
  </si>
  <si>
    <t>Cateter pentru rotablatie</t>
  </si>
  <si>
    <t xml:space="preserve">Cateter pentru
rotablatie сu aspirație activă
</t>
  </si>
  <si>
    <t>Cateter periferic  cu balon utilizat în CTO</t>
  </si>
  <si>
    <t xml:space="preserve">Cateter periferic  cu balon utilizat în CTO </t>
  </si>
  <si>
    <t xml:space="preserve">Cateter suport intracranial </t>
  </si>
  <si>
    <t>Catetere de diagnostic femurale și radiale standarde</t>
  </si>
  <si>
    <t xml:space="preserve">Cateter-ghid de acces intracranian </t>
  </si>
  <si>
    <t xml:space="preserve">Cateter-ghid intracranial </t>
  </si>
  <si>
    <t>Cateter-ghid intracranian neurovascular</t>
  </si>
  <si>
    <t xml:space="preserve">Cateter-ghid neurovascular cu suport distal </t>
  </si>
  <si>
    <t>Cateterul de reintrare pentru crossing</t>
  </si>
  <si>
    <t>Conectori monitorizare presiune</t>
  </si>
  <si>
    <t>Dispozitiv de revascularizare cerebrala in cazuri dificile</t>
  </si>
  <si>
    <t>Dispozitiv embolizare flow-disruptor</t>
  </si>
  <si>
    <t>Dispozitiv pentru embolizarea aneurismelor, cu acoperire antitrombotica</t>
  </si>
  <si>
    <t xml:space="preserve">Dispozitiv pentru extracția și manipularea corpilor străini </t>
  </si>
  <si>
    <t>Dispozitiv recuperare corp strain</t>
  </si>
  <si>
    <t xml:space="preserve">Dispozitiv revascularizare / recuperare trombi – stent retriever  </t>
  </si>
  <si>
    <t>Embosphere microsphere</t>
  </si>
  <si>
    <t>Ghid 0.010” microghid cerebral acoperit cu polimer</t>
  </si>
  <si>
    <t xml:space="preserve">Ghid 0.014”  cu acoperire hidrofila si insert de platina pt vizibilitate. </t>
  </si>
  <si>
    <t>Ghid angiografic lung</t>
  </si>
  <si>
    <t>Ghid hidrofilic pentru angiografie Coronariana tip J</t>
  </si>
  <si>
    <t>Ghid hidrofilic pentru angiografie Cu virf drept</t>
  </si>
  <si>
    <t>Ghid metaliz amplatz extra stiff</t>
  </si>
  <si>
    <t>Ghid neurovascular 0.010’’</t>
  </si>
  <si>
    <t>Ghid neurovascular acoperit cu polimer</t>
  </si>
  <si>
    <t>Ghid stiff pentru livrarea ocluderelor CAP</t>
  </si>
  <si>
    <t>Sistem de livrare p/u ocluder CAP</t>
  </si>
  <si>
    <t xml:space="preserve">Manifold cu 3 robineti </t>
  </si>
  <si>
    <t>Microcateter 0.017''</t>
  </si>
  <si>
    <t xml:space="preserve">Microcateter 0.017”- 0.027’' </t>
  </si>
  <si>
    <t xml:space="preserve">Microcateter cerebral </t>
  </si>
  <si>
    <t>Microcateter cerebral de transport</t>
  </si>
  <si>
    <t>Microcateter cerebral directionat de flux</t>
  </si>
  <si>
    <t>Microcateter cerebral transport</t>
  </si>
  <si>
    <t>Microcateter cu virf detasabil</t>
  </si>
  <si>
    <t>Microcateter directionat de Flux pentru Malformatii</t>
  </si>
  <si>
    <t xml:space="preserve">Microcateter livrare  dispozitive embolizare anevrisme cerebrale si stenturi  intracraniane pentru remodelare vasculara </t>
  </si>
  <si>
    <t xml:space="preserve">Microcateter livrare  dispozitive embolizare anevrisme cerebrale si stenturi  intracraniane pentru remodelare vasculara cu ID 0.0165” </t>
  </si>
  <si>
    <t xml:space="preserve">Microcateter livrare spirale (coils) </t>
  </si>
  <si>
    <t>Microcateter livrare stent deviator flux neurovascular sau dispositive embolizare</t>
  </si>
  <si>
    <t xml:space="preserve">Microcateter reinforsat </t>
  </si>
  <si>
    <t>Microcatetere livrare spirale</t>
  </si>
  <si>
    <t>Microcatetere periferice</t>
  </si>
  <si>
    <t>Microcghid cu varf moale acoperit cu polimer</t>
  </si>
  <si>
    <t>Ghid 0.014”  cu acoperire hidrofila si insert de platina pt vizibilitate</t>
  </si>
  <si>
    <t xml:space="preserve">Microghid 0.014” utilizat in cazuri dificile </t>
  </si>
  <si>
    <t>Microghid cu varf moale acoperit cu polimer și inserție de platină</t>
  </si>
  <si>
    <t>Microghid hidrofilic cerebral 0.014”/0.010”</t>
  </si>
  <si>
    <t xml:space="preserve">Mini-kit puncție radiala </t>
  </si>
  <si>
    <t>Pachet lichid copolimer pentru embolizare cerebrala</t>
  </si>
  <si>
    <t>Pachet lichid cu tantal pentru embolizare cerebrala</t>
  </si>
  <si>
    <t>Seringa cu piston de blocare</t>
  </si>
  <si>
    <t>Seringi cu miner de sabie</t>
  </si>
  <si>
    <t>Set inflator cu manometru de presiune înaltă</t>
  </si>
  <si>
    <t>Set introductor pentru punctie arteriala femurala</t>
  </si>
  <si>
    <t xml:space="preserve">Set introductor pentru puncție arterială femurală de diametru mare </t>
  </si>
  <si>
    <t>Set introductor pentru puncție arterială femurală lungă</t>
  </si>
  <si>
    <t>Set introductor pentru puncție arterială femurală scurtă</t>
  </si>
  <si>
    <t>Set introductor radial scurt</t>
  </si>
  <si>
    <t>Set linie ECG</t>
  </si>
  <si>
    <t>Set presiune invaziva</t>
  </si>
  <si>
    <t>Set seringa pentru angiomat model Medrad avut în dotare</t>
  </si>
  <si>
    <t>Sistem de detasare a spiralelor</t>
  </si>
  <si>
    <t xml:space="preserve">Sistem de inchidere percutana a orificiului de punctie </t>
  </si>
  <si>
    <t>Sistem pentru trombaspiratie</t>
  </si>
  <si>
    <t>Sistema de perfuzie cu presiune inalta</t>
  </si>
  <si>
    <t>Spirale (coiluri periferice)</t>
  </si>
  <si>
    <t xml:space="preserve">Spirale platina cu detasare electro-mecanica </t>
  </si>
  <si>
    <t xml:space="preserve">Spirale platina cu detasare mecanica pentru embolizarea endovasculara a anevrismelor (Coils) </t>
  </si>
  <si>
    <t>Spirale platina si tungsten</t>
  </si>
  <si>
    <t xml:space="preserve">Stent autoexpandabil pentru arterele iliace </t>
  </si>
  <si>
    <t>Stent autoexpandabil periferic BTK</t>
  </si>
  <si>
    <t>Stent cerebral auto-expandabil cu celula inchisa</t>
  </si>
  <si>
    <t>Stent cerebral autoexpandabil cu celule deschise</t>
  </si>
  <si>
    <t>Stent cerebral auto-expandabil cu celule deschise</t>
  </si>
  <si>
    <t>Stent coronarian farmacologic activ</t>
  </si>
  <si>
    <t>Stent din Nitinol autoexpandabil</t>
  </si>
  <si>
    <t>Stent Graft Coronarian</t>
  </si>
  <si>
    <t>STENT GRAFT pentru periferie</t>
  </si>
  <si>
    <t>Stent Graft Periferic</t>
  </si>
  <si>
    <t>Stent Impletit pentru anevrisme fusiforme cerebrale</t>
  </si>
  <si>
    <t xml:space="preserve">Stent pentru artere renale 
</t>
  </si>
  <si>
    <t>Stent pentru bifurcații coronariene</t>
  </si>
  <si>
    <t xml:space="preserve">Stent periferic cu  flexibilitate crescută </t>
  </si>
  <si>
    <t>Stent periferic super elastic lung</t>
  </si>
  <si>
    <t>Stent tip flow-diverter acoperit cu polimer</t>
  </si>
  <si>
    <t>Stent tip flow-diverter cu profil ingust</t>
  </si>
  <si>
    <t>Stent tip flow-diverter pentru  anevrismelor mari cu gat larg</t>
  </si>
  <si>
    <t>Stentgraft aorta abdominala</t>
  </si>
  <si>
    <t xml:space="preserve">Stent-graft periferic </t>
  </si>
  <si>
    <t>Stent-graft periferic autoexpandabil</t>
  </si>
  <si>
    <t xml:space="preserve">Stenturi coronariene cu eliberare de substanță antirestenoza-everolimus polimer
</t>
  </si>
  <si>
    <t xml:space="preserve">Stenturi periferice balon expandabil </t>
  </si>
  <si>
    <t>Teacă ghid lung</t>
  </si>
  <si>
    <t>Teaca lunga 088</t>
  </si>
  <si>
    <t>Torquer</t>
  </si>
  <si>
    <t>Transductor de presiune invaziva</t>
  </si>
  <si>
    <t xml:space="preserve">Cerințe obligatorii fixe: (Oferta va fi respinsă dacă va conține bunuri cu coduri suplimentare diferite decât cerințelor obligatorii fixe):
Ac cu un perete subțire, calibru  de 21G lungime de 4-7 cm. Ghid recomandat 0.035” – 0.038”
</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</si>
  <si>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Lungimea partii flexibile 10mm (+/-2mm), 30mm (+/-5mm), 50mm (+/-10mm), 80mm (+/-10mm). 
(suplimentar la cele obligatorii se va accepta si alte dimensiuni)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</si>
  <si>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</si>
  <si>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260 cm(+/-5cm), 300 cm(+/-5cm) 
Diametre: 0,020”, 0,025”, 0,035”, 0,038” 
Lungimea vârfurfului flexibil: 10 mm(+/-2mm), 30 mm(+/-5mm) 
(suplimentar la cele obligatorii se va accepta si alte dimensiuni) 
</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</si>
  <si>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0,020”; 0,025”; 0,035”; 0,038” 
Lungimi disponibile : 150, 180, 260, 300 cm
Curbura distala : dreapta / angulata / curbura in J de 1.5 mm.</t>
  </si>
  <si>
    <r>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1.5, 2, 2.25, 2.5, 2.75, 3.0, 3.25, 3.5, 3.75, 4.0, 4.5, 5 mm; 
Lungimea balonului 6, 10, 12, 15, 20, 25, 27, 30 mm ;
(suplimentar la cele obligatorii se  accepta si alte dimensiuni) ;                                        </t>
    </r>
    <r>
      <rPr>
        <b/>
        <sz val="9"/>
        <color theme="1"/>
        <rFont val="Times New Roman"/>
        <family val="1"/>
        <charset val="204"/>
      </rPr>
      <t xml:space="preserve">    SAU</t>
    </r>
    <r>
      <rPr>
        <sz val="9"/>
        <color theme="1"/>
        <rFont val="Times New Roman"/>
        <family val="1"/>
        <charset val="204"/>
      </rPr>
      <t xml:space="preserve"> Balon semicompliant, presiune nominală-10ATM; RBP-14atm; compatibil cu ghid 0.014”; Lungime shaft-142cm; Compatibilitate teci-4F(diametre de 4-6mm) și 5F(diametru 7mm); Diametre-4, 4.5, 5, 5.5, 6, 7mm; Lungimi-1.5, 2,3,4cm; Doi marcheri radioopaci la capetele balonului. Acoperire hidrofilă.                                                     </t>
    </r>
    <r>
      <rPr>
        <b/>
        <sz val="9"/>
        <color theme="1"/>
        <rFont val="Times New Roman"/>
        <family val="1"/>
        <charset val="204"/>
      </rPr>
      <t>SAU</t>
    </r>
    <r>
      <rPr>
        <sz val="9"/>
        <color theme="1"/>
        <rFont val="Times New Roman"/>
        <family val="1"/>
        <charset val="204"/>
      </rPr>
      <t xml:space="preserve">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r>
  </si>
  <si>
    <r>
      <t xml:space="preserve">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t>
    </r>
    <r>
      <rPr>
        <b/>
        <sz val="9"/>
        <color indexed="8"/>
        <rFont val="Times New Roman"/>
        <family val="1"/>
        <charset val="204"/>
      </rPr>
      <t xml:space="preserve">SAU </t>
    </r>
    <r>
      <rPr>
        <sz val="9"/>
        <color indexed="8"/>
        <rFont val="Times New Roman"/>
        <family val="1"/>
        <charset val="204"/>
      </rPr>
      <t xml:space="preserve">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t>
    </r>
    <r>
      <rPr>
        <b/>
        <sz val="9"/>
        <color indexed="8"/>
        <rFont val="Times New Roman"/>
        <family val="1"/>
        <charset val="204"/>
      </rPr>
      <t xml:space="preserve">SAU </t>
    </r>
    <r>
      <rPr>
        <sz val="9"/>
        <color indexed="8"/>
        <rFont val="Times New Roman"/>
        <family val="1"/>
        <charset val="204"/>
      </rPr>
      <t xml:space="preserve">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r>
  </si>
  <si>
    <t xml:space="preserve">Balon farmacologic activ pentru interventii periferice femoropopliteale si AV
Balon OTW
- diametere necesare; 4-7 mm
- lungimi necesare: 40, 60, 80, 120 mm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Lungimi necesare pentru cateter: 80cm si 130 cm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t>
  </si>
  <si>
    <t xml:space="preserve">Balon farmacologic activ pt aa. coronare, impregnat cu Sirolimus în doză de 3 μg/mm². Lungime utila cateter de 142 cm. Rx, compatibil cu ghid de 0.014”. Compatibil cate-ghid 5F. Dimensiuni disponibile: diametru de la 2.0 pina la 4.5 mm; lungime de la 9 la 30 mm. Presiune nominala 7 atm, RBP 14-16 atm. </t>
  </si>
  <si>
    <t xml:space="preserve">Indicat pentru:
- Test de ocluzie cu balon
- embolizare cerebrala asistata cu balon (remodelare)
- injectare de lichid embolic / compatibil DMSO
- implantare stent cu profil foarte ingust
Caracteristici:
Tipul balonului: compliant si extra-compliant
a) Balon compliant: diametru 4.0 mm; lungimi totale 16 - 26mm. 
b) Balon extra-compliant: diametru 4.0 mm cu lungime de lucru 11mm
- dublu lumen (lumen coaxial) respectiv 2 canale individuale de lucru (unul pentru inflare/deflare si celalalt pentru livrarea de spirale) 
- lungimea cateterului de lucru: 150 cm
- diametrul shaftului proximal: 2.8 F
- diametrul varfului distal: 2.1F ; lungimea varfului: 5 mm
- compatibil cu orice microghid mai mic sau egal cu 0.014’’
Balonul este ambalat intr-un pachet steril impreuna cu urmatorul set de accesorii: (mandren preformabil, teaca introducatoare, tabel de complianta).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</si>
  <si>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t>
  </si>
  <si>
    <t>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Dimensiuni obligatorii: Sistem cu lungime utilizabila 140-160 cm
Diametre disponibile balon de la 4.0 pina la 6.0 mm. Lungime de la 6 pina la 30 mm (suplimentar la cele obligatorii se accepta si alte dimensiuni)</t>
  </si>
  <si>
    <t xml:space="preserve">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Cateter cu balon OTW destinat angioplastiei percutanate, inclusiv a leziunilor cu abord anatomic dificil, Crossabilitate sporită, și manevrabilitate la distanțe mari. Compatibilitate ghid 0,018”. Hidrofil. Doi marcheri radioopaci la capetele balonului. Diametre:2, 2.5, 3, 3.5, 4, 5, 6, 7, 8, 9, 10 mm; Lungimi balon: 20,30,40,60,80,100,150,200,250,300mm; Compatibilitate teci 4,5,6F în dependență de dimensiune; Dimensiunile 4-300mm, 5-100mm,6-60 compatibile cu teaca 4F. Lungime shaft: 90,150cm; Presiune nominală-6atm(7-10mm), 8atm(2-6mm); RBP-&lt;18atm. SAU Cateter cu balon OTW destinat angioplastiei percutanate, inclusiv a leziunilor cu abord anatomic dificil, Crossabilitate sporită, și manevrabilitate la distanțe mari. Compatibilitate ghid 0,018”. Hidrofil. Doi marcheri radioopaci la capetele balonului. Diametre: 2, 2.5, 3, 3.5, 4,5,6,7,8,9mm; Lungimi balon: 20,40,60,80,100,120, 150,200,220,300mm; Compatibilitate teci 4,5,6F în dependență de dimensiune; Lungime shaft: 75,130, 150,200cm; Presiune nominală-6 atm; RBP-&lt;16atm.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</si>
  <si>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</si>
  <si>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Baloane PTCA RX semicompliante cu acoperire hidrofilică. Permit utilizarea tehnicii ”kissing balloon”. Tuburi extern și intern fixate previn încrețirea în cute pe lățimea balonului.  
Compatibilitate ghid: 0,014” (0,36 mm).
Lungime shaft: 145 cm. +/-5 cm
Acoperire hidrofilică cu proprietăți similare mucoasei.
Diametre balon: 1.25 mm, 1.50 mm, 2.00 mm, 2.25 mm, 2.50 mm, 2.75 mm, 3.00 mm, 3.50 mm, 4.00 mm.
Lungimi balon: minim  10 mm, 15 mm, 20 mm, 30 mm,
Markeri radiopaci: 1 pentru Ø 1,25 - 1,50 mm și 2 pentru Ø 2,00 - 4,00 mm din PtIr.
Diametrul shaft-ului:
Proximal: 2.0 Fr (0.67 mm).
Distal:
2.4 Fr (0.80 mm) pentru Ø 1.25 – 2.00 mm;
2.5 Fr (0.83 mm) pentru Ø 2.25 – 3.00 mm.
2.6 Fr (0.87 mm) pentru Ø 3.50 – 4.00 mm.
Diametru de întrare în leziune: 0,40 mm pentru 1.25 mm x 10 mm și 0,42 mm pentru restul mărimilor.
Presiune nominală: 6 atm.
Presiune RPB: 12 – 14 atm în funcție de diametrul balonului.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</si>
  <si>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Presiune nominală = minim 8 – 10 atm. RPB: 15-16 atm. 
Diametrul shaftului compatibil cu 4 Fr, 
</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</si>
  <si>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</si>
  <si>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Cateter de reperfuzie utilizat in revascularizarea pacientilor cu accident vascular cerebral eschemic acut si alte proceduri neurointerventionale
- Otel inoxidabil pe lungime completa/ interior structura spiralata de nitinol
- Strat interior din PTFE pe toata lungimea
- Structura formata din mai multe zone (20)
- Tranzitie lina intre capatul distal si cel proximal
- Varful cateterului rezistent la vacuum profund
- Markaj articulat la capatul distal inscriptionat cu laser
- 6F diametru exter proximal/distal 0.085”/2.16mm, diametru intern 0.072"/1.83mm
- Teaca distala flexibila acoperire hidrofila 
- Lungime de lucru 132 cm, capat drept (straight)
- Compatibilitate fir 0.038”</t>
  </si>
  <si>
    <r>
      <t xml:space="preserve">
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t>
    </r>
    <r>
      <rPr>
        <b/>
        <sz val="9"/>
        <color indexed="8"/>
        <rFont val="Times New Roman"/>
        <family val="1"/>
        <charset val="204"/>
      </rPr>
      <t xml:space="preserve">SAU </t>
    </r>
    <r>
      <rPr>
        <sz val="9"/>
        <color indexed="8"/>
        <rFont val="Times New Roman"/>
        <family val="1"/>
        <charset val="204"/>
      </rPr>
      <t xml:space="preserve">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t>
    </r>
    <r>
      <rPr>
        <b/>
        <sz val="9"/>
        <color indexed="8"/>
        <rFont val="Times New Roman"/>
        <family val="1"/>
        <charset val="204"/>
      </rPr>
      <t xml:space="preserve">SAU </t>
    </r>
    <r>
      <rPr>
        <sz val="9"/>
        <color indexed="8"/>
        <rFont val="Times New Roman"/>
        <family val="1"/>
        <charset val="204"/>
      </rPr>
      <t>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t>
    </r>
  </si>
  <si>
    <t>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t>
  </si>
  <si>
    <t xml:space="preserve">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
</t>
  </si>
  <si>
    <t xml:space="preserve">Cateter de ghidaj neurovascular lung, pentru access neurovascular distal
Diametru intern (ID) 0.090”
Diametru exter (OD)  8F 
Lungimi utile 80cm, 90cm si 95cm
Varf atraumatic flexibil si moale, cu tehnologie DEX 
Compatibil cu teci introducatoare scurte de  8F
Contine teaca ghidaj, si dilatator.
</t>
  </si>
  <si>
    <t xml:space="preserve">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
</t>
  </si>
  <si>
    <r>
      <t xml:space="preserve">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r>
    <r>
      <rPr>
        <b/>
        <sz val="9"/>
        <color indexed="8"/>
        <rFont val="Times New Roman"/>
        <family val="1"/>
        <charset val="204"/>
      </rPr>
      <t xml:space="preserve">SAU </t>
    </r>
    <r>
      <rPr>
        <sz val="9"/>
        <color indexed="8"/>
        <rFont val="Times New Roman"/>
        <family val="1"/>
        <charset val="204"/>
      </rPr>
      <t xml:space="preserve">Balon destinat pentru utilizarea în sistemul vascular periferic și neuro pentru ocluzie temporară., hemostază selectivă al fluxului sangvin, tratamentul vasospasmului, embolizare asistată cu balon a anevrismelor intracraniene. Compatibil DMSO.
La fel este indicate pentru: utilizare în vascularizația periferică și neurovasculară, pentru administrarea de agenți de diagnostic (soluție de contrast) și agenți terapeutici (materiale de embolizare compatibile cu diametrul interior al cateterelor cu balon). 
Format din 2 lumene: unul pentru ghid și alt lumen pentru umflarea și dezumflarea independentă a balonului față de poziția ghidului. Cateterul este conceput cu un lumen larg atât pentru portul de umflare, cât și cel pentru perfuzie ce permite utilizarea în paralel a balonului de remodelare și a unui microcateter de ghidare, stent sau lichid embolic printr-un singur cate-ghid. până la 20 mm lungime, de asemenea balonul poate fi umplut cu minim 50% soluție de contrast .
Valva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t>
    </r>
  </si>
  <si>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</si>
  <si>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</si>
  <si>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120; 150; 220; 300 mm
Markeri radiopaci: 2 Pt
Construcția shaftului: Coaxial
Presiune nomnală: 6 -8 atm 
Presiune RBP: 10- 18 atm în funcție de diametrul balonului
Compatibilitate introducator: 4 – 6 Fr în funcție de diametru
</t>
  </si>
  <si>
    <r>
      <t xml:space="preserve">•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t>
    </r>
    <r>
      <rPr>
        <b/>
        <sz val="9"/>
        <color indexed="8"/>
        <rFont val="Times New Roman"/>
        <family val="1"/>
        <charset val="204"/>
      </rPr>
      <t xml:space="preserve">SAU </t>
    </r>
    <r>
      <rPr>
        <sz val="9"/>
        <color indexed="8"/>
        <rFont val="Times New Roman"/>
        <family val="1"/>
        <charset val="204"/>
      </rPr>
      <t xml:space="preserve">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r>
    <r>
      <rPr>
        <b/>
        <sz val="9"/>
        <color indexed="8"/>
        <rFont val="Times New Roman"/>
        <family val="1"/>
        <charset val="204"/>
      </rPr>
      <t xml:space="preserve">
</t>
    </r>
    <r>
      <rPr>
        <sz val="9"/>
        <color indexed="8"/>
        <rFont val="Times New Roman"/>
        <family val="1"/>
        <charset val="204"/>
      </rPr>
      <t xml:space="preserve">
</t>
    </r>
  </si>
  <si>
    <t xml:space="preserve">
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 iu
Varf drept sau angulat (se acceptă vârf drept
formatabil cu vapori fierbinți)
Cerințe minime obligatorii: (oferta poate
conține suplimentare la cerințele minime
obligatorii și alte dimensiuni):
Dimensiuni cateter obligatorii 5F,
6F(suplimentar la cele obligatorii se se
accepta si alte dimensiuni);
Lungimi disponibile obligatorii 115, 125cm
(suplimentar la cele obligatorii se se accepta
si alte dimensiuni).</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</si>
  <si>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Compatibilitate cu ghid: 0,038” (0.97 mm).
Forme obligatorii: AL, AR, JL, JR, MP,
Pigtail drept, angulat,Simmons, Vertebral.
Cerințe minime obligatorii: (oferta poate
conține suplimentare la cerințele minime
obligatorii și alte dimensiuni):
Dimensiuni obligatorii
Diametre: 4 Fr ,5 Fr, 6 Fr.
Lungime : 65 cm, 80 cm, 90 cm, 100 cm,
110 cm (+/-5cm)
 (suplimentar la cele obligatorii se va acceptă
și alte dimensiuni) 
</t>
  </si>
  <si>
    <t xml:space="preserve">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</si>
  <si>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</si>
  <si>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</si>
  <si>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</si>
  <si>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</si>
  <si>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</si>
  <si>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</si>
  <si>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</si>
  <si>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Dispozitiv pentru embolizarea aneurismelor, cu acoperire antitrombotica de heparina covalenta, împletit din fir de nitinol și platină, cu flexibilitate sporită pentru vase sinuoase; radio-opacitate totală constructie vizibila 100%; suprafața firului prelucrată electrochimic; capete finisate asimetric - cu bucle închise, proeminente la un capat, să permită livrarea și ancorarea atraumatică; cu capacitatea de repoziționare în teacă de minim 90%, minim 2 markeri (distal si proximal), compatibil cu microcateter 0.0165"; 0.017"; 0.027'', 0.039''. 
Lungimi stent - de la 10mm până la 50mm. Pentru a fi utilizat pentru vase cu diam. 1,5-8,0mm. Suport in 3D reconstrucție morfologica si alegerea mărimilor pentru fiecare pacient individual; suport simulator in cazuri clinice severe. Diametre stent solicitate: 2.5; 3.0; 3.5; 4.0; 4.5; 5.0; 5.5; 6.0, 7.0; 8.0.</t>
  </si>
  <si>
    <t xml:space="preserve">Dispozitiv confectionat din Nitinol, tip lasou, pentru recuperare fragmente migrate accidental
Bucla confectionata din material radio-opac pentru vizibilitate optima
Lungime : obligator 120cm,175cm (se admite +/-5cm) in dependenta de diametre; diametre : 2,4,5,7,10,15,20,25,30,35 mm;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</si>
  <si>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120, 175 cm  (±5 cm)
Diametru  2,4,5,7,10,15,20,25,30,35 mm  
(suplimentar la cele obligatorii se va acceptă și alte dimensiuni).
</t>
  </si>
  <si>
    <t>Dispozitiv confectionat din 3 bucle din nitinol întrețesute, pentru recuperare fragmente migrate accidental. Poate fi utilizat la recuperareafiltrelor de vena cava inferioara. Marker radioopac din platina pt vizibilitate fluoroscopica sporita. Varf angulat la 15° pt navigare. Lungimi shaft: 175 cm; diametre bucle de la 2 pina la 45 mm.</t>
  </si>
  <si>
    <t xml:space="preserve">Dispozitivul de revascularizare este destinat pentru utilizarea in refacerea circulatiei la pacientii care prezinta accident vascular cerebral ischemic cauzat de ocluzia vaselor intracraniene mari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 
</t>
  </si>
  <si>
    <t xml:space="preserve">Microsfere biocompatibile si nonresorbabile cu proprietati de adeziune celulara. Design sferic, suprafata hidrofilica, pentru evitarea agregării în cateterul de livrare. Sfere temporar compresibile &gt;30%, cu proprietati de infarctizare completă în &gt;90% dintre paceinți. Disponibile în seringile sterile preîncărcate de 1.0 si 2.0 ml. Microsfere codate pe culori de dimensiune 100-300, 300-500, 500-700, 700-900 si 900-1200 µm. </t>
  </si>
  <si>
    <t>Ghid hidrofil cu destinatie pentru interventie neuroendovasculara din otel inoxidabil cu capat distal cu spirala (coil) din platina radiopaca. Portiunea distala a ghidului este hirdofila. Lungimea ghidului minim 200 cm.</t>
  </si>
  <si>
    <t xml:space="preserve">Firul de ghidaj hidrofil este un fir de ghidaj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si cerebrala in timpul procedurilor de diagnostice si/sau terapeutice.
Dispozitivul de torsionare a firului de ghidaj este destinat facilitarii manipularii firului de ghidaj in timpul procedurilor interventionale.
Dispozitivul de introducere a firului de ghidaj este destinat facilitarii introducerii intr-un racord de cateter sau printr-o valva de hemostaza.
Firul de ghidaj este compatibil cu alte produse auxiliare utilizate in procedurile intravasculare. Orice tip de cateter introdus peste firul de ghidaj utilizat cu firul de ghidaj trebuie sa aiba un spatiu liber de cel putin 0.06% mm (0.0025'') intre lumenul cateterului si firul de ghidaj.
Firul hidrofil de ghidaj ofera suport pentru urmarirea si traversarea trombului, cat si pentru mentinerea stabilitatii cateterului.
Caracteristici:
• urmarire: firul de ghidaj ofera suportul necesar pentru urmarirea constanta a sistemelor 021 si 027
• traversare: cresterea rezistentei la flambare a varfului permite traversarea in punctele dificile
•  stabilitate: designul miezului firului de ghidaj ofera suportul necesar pentru mentinerea stabilitatii cateterului pentru o navigare de precizie
• marker radioopac pe coil din platina
• manta radioopaca saturata cu tungsten si acoperire hidrofila: 38cm
• varf remodelabil: 2cm
• capac din PTFE
• miez din otel inoxidabil
• nu se rasuceste: evita rasucirea firelor pentru a sustine performanta maxima
• hidratare eficienta: se hidrateaza timp de cel putin 30 de secunde pentru a avea o buna lubrifiere
• forma varfului: formatare ”odată cu banda” pentru a mentine integritatea varfului
Firul de ghidaj ofera asistenta necesara pentru urmarirea fara probleme a sistemelor 021 si 027 aferente livrarii dispozitivelor de embolizare de tip flow diverter sau cu micro-cateterelor destinate stenturilor.
Firul de ghidaj ofera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
Firul de ghidaj are o camasa radioopaca de 38 cm, saturata cu tungsten, radioopacitatea permitand vizualizarea anatomiei cerebrale.
Firul de ghidaj are un marker radioopac de 5 cm ce asigura o vizualizare excelenta a varfului.
Tehnologii: 
• Tehnologia Twister (tratare patentata a miezului firului de ghidaj) ce asigura: suport pe sina pentru urmarire si stabilitate, rezistenta la deformare si mentinerea controlului cuplului. Astfel, miezul firului de ghidaj este rasucit si calit pentru marirea cuplului.
Tehnologia Microridge (tratare patentata a miezului firului de ghidaj) ce asigura: o navigare distala imbunatatita, urmarirea cateterului in zona distala si un prolaps redus al varfului. Astfel, varful distal este proiectat pentru a minimiza riscul de prolaps, pentru a spori forta de impingere proximala si pentru a oferi suport  varfului distal.
Dimensiuni:
• diametru: .014''
• lungime totala: 205 cm
• lungime coil: 5 cm
</t>
  </si>
  <si>
    <t xml:space="preserve">Ghid angiografic – lungimea 260, 300 cm, tip J, cu manevrabilitate avansată de tip constructiv FC-FS (fixed core - fingerstraightenable), 0,035“, acoperire PTFE, ghid metalic din nickel-crom. </t>
  </si>
  <si>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</si>
  <si>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</si>
  <si>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</si>
  <si>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microghid cu shaft 0.010’’ atat proximal cat si distal, permite navigare in vase mici spre medii; prevazut cu varf moale, drept, radioopac pe un segment de 3 cm, acoperire hidrofila de 170 cm din total 200 cm, respectiv 300 cm de lucru.</t>
  </si>
  <si>
    <t xml:space="preserve">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</si>
  <si>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</si>
  <si>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cm, diametre - 6,7,8,9,10,11,12,14 F, Unghiuri de 45 și 180 grade; 2. Dilatator, confecționat din material cu coeficient de fricțiune scăzut, radioopac, compatibil cu ghid 0,035’’; 3. Încărcător transparent; 4. Y-conector cu valvă hemostatică.</t>
  </si>
  <si>
    <t>Presiune: 200 psi, 500 respectiv 1050 psi. cu 1 pana la 5 port cel putin 138 de configuratii disponibile din policarbonate cu posibilitatea de a avea incorporat o linie de presiune la una dintre extremitati.</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</si>
  <si>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</si>
  <si>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Cerințe tehnice:Diametru intern 0.027”, 0.021” , 0.017” (se accepta 0,0165”) ,Varf drept sau preformat,Lungime de lucru minim 150cm ,Suprafata externa a microcateterului sa fie acoperita cu strat hirdrofilic pentru lubricitate sporita, Corpul microcateterului sa fie construit din otel inoxidabil si sa prezinte multiple zone de tranzitie, și sa prezinte minim 1 marker distal, radio-opac. Microcateter pentru livrare stent deviator flux neurovascular sau dispositive embolizare.</t>
  </si>
  <si>
    <t xml:space="preserve">Microcateter destinat procedurilor neuro, utilizat pentru livrarea de spirale intracraniene si sau lichid embolic.
Constructie hibrida, prin spiralare si impletire.
Special conceput pentru tratarea malformatiilor si fistulelor arterio-venoase.
Compatibil cu microghid 0.014’’, are profil foarte ingust 2.1F proximal si 1.6F distal si lumen intern generos: 0.0165’’.
Lungime: 156 cm, 167 cm.
Compatibil DMSO, spirale, si particule nBCA
RBP 700 psi
Varf drept moale, atraumatic, preformabil la abur. Prevazut cu 2 markeri pentru o vizualizare optima.
</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</si>
  <si>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cu lungimea totală minim 155 mm; </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</si>
  <si>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</si>
  <si>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0.039"cu lungimea de lucru in limitele minim 126 - 167 mm; </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</si>
  <si>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t>
  </si>
  <si>
    <t>Microcateterele au o suplețe progresivă cu o parte proximală rigidă care permite controlul și navigabilitatea în sistemul vascular. Prin diametrul și caracteristicile de suplețe progresivă, aceste microcatetere sunt special concepute pentru cateterizarea vaselor distale sinuoase și cu diametru mic. Sunt destinate cateterizării vasculare selective și hiperselective în scop diagnostic și terapeutic. Format din 4 zone de tranziție (green, pink, white, turquise) cu suplețe progresivă și rigiditate sporită de la distal la proximal, nu necesită ghid pentru navigare. Conține mandren. Partea proximală construită din polimer transparent pentru vizualizarea refluxului sangvin și bulelor. Partea distală conține un inel din Platinum radioopac. Indicat pentru tratametul AVF, AVM și injectarea agentului adeziv. DMSO incompatibil.
Diametre distal: 
• 1.2F (cu Ø min. a lumenului intern de 0.23mm, .009”, GW max. .007”)
• 1.5F (cu Ø min. a lumenului intern de 0.28mm, .011”, GW max. .008”)
• 1.8F (cu Ø min. a lumenului intern de 0.32mm, .013”, GW max. .009”)
Lungimi: 155, 160, 165, 180 cm</t>
  </si>
  <si>
    <t>Diametru extern proximal 2.4F distal 1.7F cu diametru intern uniform 0.017  - compatibil cu fir ghid  cu  diametru extern  maxim  0,014 inch
- lungime shaft  150 cm
- 142 cm conic  de la 2,4F până la 1,7F
- varf de 7.5 sau 15 cm drept : 1.7F
- din otel ranforsat in  3 straturi
- impletitura  din fir  plat cu  helix cross - faciliteaza mentinerea formei
- invelis hidrofil pe 100 cm distal
- lumen interior  acoperit  PTFE -  faciliteaza  trecerea ghidurilor  și materialelor embolice  si  creste  fluxul din interiorul microcateterului
- ax  transparent  - permite  vizualizarea și  verificarea  materialelelor embolice în timpul  avansarii
- 2 markeri  radioopaci distal 
- distanta dintre  markerii radioopaci :  3,00+/- 0.05 cm
- vârf drept sau  pre-modelat (45 de grade, 90 de grade,  tip J)
- ambalajul steril contine dorn pentru modelare varf la aburi si introducator</t>
  </si>
  <si>
    <t xml:space="preserve">Diametru extern proximal 2.4F, distal 1.7F 
- diametru intern  uniform,  0.0165” (0.42mm)
- compatibil  fir ghid  cu  diametru extern  maxim  0,014”
- lungime shaft  150 cm : 142 cm conic  de la 2,4F până la 1,7F,   6 cm distal drept : 1.7F
- din otel inoxidabil , rigiditate gradata a axului variind de la  un varf foarte flexibil pana la o sectiune 
   proximala semi- rigida
- invelis hidrofil pe suprafata exterioara pe 100 cm ( vezi eticheta )
- lumen interior  din PTFE -  faciliteaza  trecerea ghidurilor  și materialelor embolice  si creste  fluxul din interiorul microcateterului
- 2 markeri radioopaci situati distal  
- vârf drept sau  pre-modelat (45 de grade, 90 de grade,  tip J, C , S)
- ambalajul steril contine mandren pentru modelare varf la aburi 
</t>
  </si>
  <si>
    <t xml:space="preserve">Capatul proximal al cateterului are incorporat un adaptor luer standard care permite fixarea accesoriilor.
Cateterul are o tija proximala semirigida care se continua cu o tija distala flexibila pentru a facilita avansarea cateterului in structura anatomica.
Doi markeri radioopaci de la capatul distal faciliteaza vizualizarea fluoroscopica.
Suprafata externa a cateterului este acoperita pentru a creste lubrifierea acestuia.
Microcateterul este destinat pentru accesul in sistemul neuro-vascular  si in sistemul vascular periferic in scopul perfuziei selective controlate de agenti terapeutici specificati de catre medic cum ar fi materialele de embolizare  si cele de diagnosticare ca de exemplu mediul de contrast.
Solutia oferita de microcateterul pentru tratarea anevrismelor are un design robust, pe baza de nitinol, pentru plantarea sigura si stabila a coilurilor, atunci cand se doreste un efect minim de paint-brushing (vopsire-periaj).
Microcateterul este proiectat pentru a naviga in orice sinuozitate.
Tehnologia cu impletitura solida de nitinol a microcateterului cu densitate progresiva, ofera:
• echilibru intre forta de impingere si maleabilitate prin zone graduale si puncte de tranzitie
• impingere proximala optima, stabilitate si suport
• rezistenta la indoire si ovalizare minima pentru a mentine stabilitatea lumenului si pentru plantarea fiabila a dispozitivului
Caracteristici:
• banda proximala de marcare, nereactiva la fluor
• varf flexibil ce poate fi reformat prin incalzire cu abur, cu benzi duale de marcare
• compatibil DMSO
• Fir ghidaj de maxim 0.014''
Tehnologii:
• Pebax - Constructie cu perete ultra-subtire - Rezistenta solida la impingere, ceea ce imbunatateste trasabilitatea cateterului si navigarea
• Impletitura de nitinol - Superelasticitate datorata memoriei formei - Mentinere mai buna a formei pe tot parcursul procedurii; capacitate inegalabila de remodelare atunci cand aceasta este recomandata
• Captuseala de teflon PTFE - Constructie cu perete ultra-subtire - Diametrul interior mare de 0.017" maximizeaza optiunile pentru agentul de embolizare
Design:
• Zona de actionare: cu 200% mai multa rezistenta la impingere
• Zona de navigare: Raport 1:1 impingere/plantare; flexibilitate, dar cu rezistenta la indoire, fara decompresii bruste
• Zona stabila: Nu se ovalizeaza, superelasticitate
• Zona moale: Mai moale, mai putin traumatic
• Varf temperat: Mentinerea formei si capacitate de remodelare, rezistenta la oboseala
Dimensiuni:
• diametru extern: 2.1 F - 1.7 F
• diametru intern: 0.017''
• lungime utilizabila: 150 cm
• compatibilitate ghid: 0.014'' max
• forma varf: drept, 45°, 90°
Dimensiuni :
• diametru extern: 2.4 F - 1.9 F
• diametru intern: 0.017''
• lungime utilizabila: 150 cm
• compatibilitate ghid: 0.014'' max
• forma varf: drept, 45°, 90°
</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</si>
  <si>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t>
  </si>
  <si>
    <r>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 / distal 2.4F , lungime totala minim 153cm 
Microcateter diametru intern 0.027” , diamentru extern proximal 2.8F / distal 2.8F , lungime totala minim 130 cm .
</t>
    </r>
    <r>
      <rPr>
        <b/>
        <sz val="9"/>
        <color indexed="8"/>
        <rFont val="Times New Roman"/>
        <family val="1"/>
        <charset val="204"/>
      </rPr>
      <t xml:space="preserve">SAU </t>
    </r>
    <r>
      <rPr>
        <sz val="9"/>
        <color indexed="8"/>
        <rFont val="Times New Roman"/>
        <family val="1"/>
        <charset val="204"/>
      </rPr>
      <t xml:space="preserve">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t>
    </r>
    <r>
      <rPr>
        <b/>
        <sz val="9"/>
        <color indexed="8"/>
        <rFont val="Times New Roman"/>
        <family val="1"/>
        <charset val="204"/>
      </rPr>
      <t xml:space="preserve">SAU </t>
    </r>
    <r>
      <rPr>
        <sz val="9"/>
        <color indexed="8"/>
        <rFont val="Times New Roman"/>
        <family val="1"/>
        <charset val="204"/>
      </rPr>
      <t>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t>
    </r>
  </si>
  <si>
    <r>
      <t xml:space="preserve">Corpul microcateterului sa fie construit din nitinol impletit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t>
    </r>
    <r>
      <rPr>
        <b/>
        <sz val="9"/>
        <color indexed="8"/>
        <rFont val="Times New Roman"/>
        <family val="1"/>
        <charset val="204"/>
      </rPr>
      <t>SAU</t>
    </r>
    <r>
      <rPr>
        <sz val="9"/>
        <color indexed="8"/>
        <rFont val="Times New Roman"/>
        <family val="1"/>
        <charset val="204"/>
      </rPr>
      <t xml:space="preserve">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t>
    </r>
    <r>
      <rPr>
        <b/>
        <sz val="9"/>
        <color indexed="8"/>
        <rFont val="Times New Roman"/>
        <family val="1"/>
        <charset val="204"/>
      </rPr>
      <t xml:space="preserve">SAU </t>
    </r>
    <r>
      <rPr>
        <sz val="9"/>
        <color indexed="8"/>
        <rFont val="Times New Roman"/>
        <family val="1"/>
        <charset val="204"/>
      </rPr>
      <t>Microcateter pentru livrare spirale, design braid/coil, Dimensiuni 2.8/1.9F, lungime obligatorie 150cm, diametru intern capăt distal 0.0165”, compatibilitate cu ghid 0,014”, destinație neurovasculare obligatorie, acoperire hidrofila, 2 marcheri radioopaci distali.</t>
    </r>
  </si>
  <si>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</si>
  <si>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</si>
  <si>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 (+/-15 cm), se acceptă lungime sumară cu firul de extensie”docking wire”) cm. Vârf formatabil.</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</si>
  <si>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</si>
  <si>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Microghid hidrofil 0.014” pentru uz intracranian
destinat uzului intravascular general,  inclusiv vascularizațiilor  neurovasculare navigare distala controlata
disponibil in  3  variante soft , standard si suport, manevrabil, cu varf modelabil,  drept si  preformat hipotub distal  microfabricat din nitinol nucleu din otel inoxidabil, confera capacitate de manevrare și susținere fiabilă varf cu 22% mai moale decat  varful variantei  2 a microghidului reduce cu 28% nevoia de remodelare a firului in timpul procedurii lungimi intre 215 si 300 cm. diametru 0.014’’ ( 0.36 mm )</t>
  </si>
  <si>
    <r>
      <t xml:space="preserve">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t>
    </r>
    <r>
      <rPr>
        <b/>
        <sz val="9"/>
        <color indexed="8"/>
        <rFont val="Times New Roman"/>
        <family val="1"/>
        <charset val="204"/>
      </rPr>
      <t xml:space="preserve">SAU </t>
    </r>
    <r>
      <rPr>
        <sz val="9"/>
        <color indexed="8"/>
        <rFont val="Times New Roman"/>
        <family val="1"/>
        <charset val="204"/>
      </rPr>
      <t xml:space="preserve">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t>
    </r>
    <r>
      <rPr>
        <b/>
        <sz val="9"/>
        <color indexed="8"/>
        <rFont val="Times New Roman"/>
        <family val="1"/>
        <charset val="204"/>
      </rPr>
      <t xml:space="preserve">SAU </t>
    </r>
    <r>
      <rPr>
        <sz val="9"/>
        <color indexed="8"/>
        <rFont val="Times New Roman"/>
        <family val="1"/>
        <charset val="204"/>
      </rPr>
      <t>Ghid hidrofil 0.014”; vârf radioopac 3 cm; Lungime vârf acoperită cu spirala (coil) 30cm; miez din oțel inoxidabil; vârf formatabil, lungime minim 200cm; partea distală acoperită cu polimer 150cm; dedicat pentru neurointerventii.</t>
    </r>
  </si>
  <si>
    <t>diametru 0.014” /0.010”
lungimi: 182, 205, 300 cm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</si>
  <si>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</si>
  <si>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 xml:space="preserve">Lichid embolic non-adeziv din copolimer pe baza de substanta iodata pentru vizualizare fluoroscopica superioara. KIT steril compus din: 1cc seringa preumpluta cu lichid embolic. 3 tipuri de concentratii: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</si>
  <si>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Agent pentru embolizare ce conține în set 1 flacon de 1,5 ml cu conținut de pudra Ta (tantal) micronizată; 1 flacon de 1,5 ml DMSO; 1 seringă 1cc pentru solvent DMSO, 2 seringi 1cc pentru amestecul de embolic și pudra de tantal, 2 adaptoare, seringa. Intregul compus sa aibă o buna stabilitate și sa reducă la minim riscul de precipitare și blocare a cateterului. Sa prezinte o omogenitate ridicată, și sub raze X asigura o vizibilitate foarte buna un timp îndelungat după injectare. Permite o foarte buna ocluzie a vaselor. Disponibil în minim 2 versiuni de vascozitate. Minim 5 studii clinice relevante ce demonstrează eficienta folosirii în patul neurovascular.</t>
  </si>
  <si>
    <t xml:space="preserve">Seringa piston ce poate fi blocat in mai multe pozitii pentru crearea de presiune negativa. 
Conectare luer-lock. 
Butoniele sunt create pentru а găzdui un știft de орrirе саrе poate bloca
pistonul Capacitate: 10, 20, 30, 60 ml. 
Sterile, de unica folosinta. 
Ambalate individual. Din policarbonat.
</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</si>
  <si>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</si>
  <si>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 xml:space="preserve">Contine: seringa cu manometru de presiune pentru umflarea
baloanelor, minim 30 atm. Mecanism cu aripioare. Inflație/deflație rapidă, recipient minim 25 ml, transparent, tub cu lungimea minim 30 cm cu robinet 3-căi. Steril, jetabil.
</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</si>
  <si>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</si>
  <si>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Fr-16 Fr; 
Și lungime 60-70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</si>
  <si>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</si>
  <si>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 xml:space="preserve">Cerinte obligatorii fixe: (Oferta va fi respinsă dacă va conține bunuri cu coduri suplimentare diferite decât cerințelor obligatorii fixe)
Ac de punctie de 18G lungime de 3-4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10 Fr Lungime: 7-10 cm (suplimentar la cele obligatorii se  accepta si alte dimensiuni)  
mini-ghid 0.035" 
Mini-ghid lungime. 35-45 cm
(suplimentar la cele obligatorii se accepta si alte dimensiuni).
</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</si>
  <si>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cm-11cm 
Miniguide cu lungimi  de 40-45cm, cu marimi disponibile  obligatorie  de 4-7 F. 
(suplimentar la cele obligatorii se  accepta si alte dimensiuni).
</t>
  </si>
  <si>
    <t>Set linie ECG compatibil cu sistemul “mack-lab GE R3 6.9.6” prevazuta cu fire ce se uneste la Mack-lab de la care porneste fire pentru patru derivatii standarte cu conexiuni la capat pentru electrozi de o singura folosinta.</t>
  </si>
  <si>
    <t>Set linie ECG radiotransparenta, compatibila cu sistemul hemodinamic "Mennen Medical", model CFE, prevazuta cu fire pentru patru derivatii standarte cu conexiuni la capat pentru electrozi de o singura folosinta.</t>
  </si>
  <si>
    <t>Set linie presiune invaziva compatibil cu sistemul “mack-lab GE R3 6.9.6” compus din fir ce se uneste la Mack-lab si 5 camere de presiune.</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</si>
  <si>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</si>
  <si>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</si>
  <si>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r>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r>
    <r>
      <rPr>
        <b/>
        <sz val="9"/>
        <color indexed="8"/>
        <rFont val="Times New Roman"/>
        <family val="1"/>
        <charset val="204"/>
      </rPr>
      <t xml:space="preserve">SAU </t>
    </r>
    <r>
      <rPr>
        <sz val="9"/>
        <color indexed="8"/>
        <rFont val="Times New Roman"/>
        <family val="1"/>
        <charset val="204"/>
      </rPr>
      <t xml:space="preserve">Sistem de închidere percutantă a orificiului de punctie arterială 5-21F sau venoasa 5-24F, compatibilitate ghid 0,038”, mecanism de închidere prin sutura cu fir de polipropilenămonofilament ca parte componenta a sistemului. Posibilitate de acces repetat prin același abord. </t>
    </r>
    <r>
      <rPr>
        <b/>
        <sz val="9"/>
        <color indexed="8"/>
        <rFont val="Times New Roman"/>
        <family val="1"/>
        <charset val="204"/>
      </rPr>
      <t xml:space="preserve">SAU </t>
    </r>
    <r>
      <rPr>
        <sz val="9"/>
        <color indexed="8"/>
        <rFont val="Times New Roman"/>
        <family val="1"/>
        <charset val="204"/>
      </rPr>
      <t xml:space="preserve">Sistem de închidere percutantă a orificiului de punctie arterială 8.5-10F compatibilitate ghid 0,038”, mecanism de închidere prin sutura cu dublu fir împletit, ca parte componenta a sistemului. </t>
    </r>
  </si>
  <si>
    <t>Cateter dedicat pentru aspirația trombilor proaspeți din bazinul arterei pulmonare (și alte artere periferice), cu minim 4 diametre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din sublot 84.1. Prezenta configurarilor “drept” și “angulat” a capătului cateterului. Rezistenta sporită la kinking si ovalizare. Cateterul furnizat steril.</t>
  </si>
  <si>
    <t>Separator dedicat pentru folosire cu cateter de trombaspiratie cu diametru corespunzător din lot 84, separatorul cu construcție pe baza de ghid cu capăt conic. Separatorul steril de unica folosință.</t>
  </si>
  <si>
    <t>Tubulatura de aspiratie compatibila cu cateterul de aspirație din lotul 84, pentru conectarea acestuia la o pompa de aspirație dedicata. Prezenta unei supape de debit ce permite începerea și oprirea fluxului de aspirație. Capăt distal cu ler tip masculin, și capăt proximal cu conector la canistra pompei de aspirație.</t>
  </si>
  <si>
    <t>Sistema de perfuzie a solutiilor cu ac plastic pentru transfuzie sol sub presiune pina la 4,5 Bar</t>
  </si>
  <si>
    <r>
      <t xml:space="preserve">Spire din platina acoperite cu polimer expandabil. 2 tipuri de sisteme: detasare/impingere pe ghid. Sistemul cu detasare 0.018/0.035 spire de 3-4-6-8-10-12-15-20 mm (+/-2mm) si lungimi de 5-10-15-20-30 cm;(+/-5cm) se ofera cu sistemul de detasare a spirelor. Sistemul cu impingere pe ghid 0.018/0.035: spire de 2-3-4-6-8-10-15 mm (+/-2mm) si lungimi de 2-4-6-10-14 cm (+/-5cm). Cresterea volumului dupa activarea polimerului. </t>
    </r>
    <r>
      <rPr>
        <b/>
        <sz val="9"/>
        <color indexed="8"/>
        <rFont val="Times New Roman"/>
        <family val="1"/>
        <charset val="204"/>
      </rPr>
      <t xml:space="preserve">SAU </t>
    </r>
    <r>
      <rPr>
        <sz val="9"/>
        <color indexed="8"/>
        <rFont val="Times New Roman"/>
        <family val="1"/>
        <charset val="204"/>
      </rPr>
      <t xml:space="preserve">Coiluri din aliaj platină-tungsten, detașabile; diametre:3,4,6,8,10,12,15,18,20mm; lungimi:4,4.5,6,9,10,14,20,25,30,40cm; compatibile cu cateter diagnostic 5F, cu diametrul intern de 0,035”. </t>
    </r>
    <r>
      <rPr>
        <b/>
        <sz val="9"/>
        <color indexed="8"/>
        <rFont val="Times New Roman"/>
        <family val="1"/>
        <charset val="204"/>
      </rPr>
      <t xml:space="preserve">SAU </t>
    </r>
    <r>
      <rPr>
        <sz val="9"/>
        <color indexed="8"/>
        <rFont val="Times New Roman"/>
        <family val="1"/>
        <charset val="204"/>
      </rPr>
      <t>Coiluri detașabile, retractabile, din platină cu fibre de nylon; diametre:4,6,8,10,12,14,16,18,20 mm; lungimi:7,14cm; compatibile cu catetere diagnostice cu diametrul intern de 0,035”.</t>
    </r>
  </si>
  <si>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</si>
  <si>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Cerințe tehnice: Spirale filing(super-soft) 3D &amp; helical. Spire din platina cu diametru variabilal vfirului primar- 0.0115",0.0125",0.0135",0.0145". Dimensiuni: diametru 4-6mm, lungime 6-20mm (minim 15 dimensiuni disponibile). Sistem detasare mecanic (fara cabluri):actiune instanta. Prevazute cu marker pentru manuala.Produsul sa beneficieze de studii clinice de nivel 1, care sa demonstreze eficacitatea si cost beneficiile terapiei pe o perioda de nu mai putin de 5 ani</t>
  </si>
  <si>
    <t>Cerințe tehnice: Spirale finishing(extra-soft) 3D &amp; helical. Spire din platina cu diametru variabil al firului primar- 0.0115",0.0125",0.0135",0.0145". Dimensiuni: diametru 1, 1.5, 2, 2.5, 3mm ,lungime 2-10mm(minim 30 dimensiuni disponibile). Sistem detesare mecanic(fara cabluri): actiune instanta. Prevazute cu marker pentru detasare manuala.Produsul sa beneficieze de studii clinice de nivel 1, care sa demonstreze eficacitatea si cost beneficiile terapiei pe o perioda de nu mai putin de 5 ani</t>
  </si>
  <si>
    <t xml:space="preserve">Cerinte obligatorii fixe: (Oferta va fi respinsă dacă va conține bunuri cu coduri suplimentare diferite decât cerințelor obligatorii fixe)
Fabricate din aliaj de platina si tungsten foarte moale 
- livrate pe ghid de 0.014" 
- umple uniform si minimizeaza compartimentarea 
- disponibile in variante: 360, 3D si Helical 
- cu duritate diferita: nano, ultra, soft si standard 
- - pot fi repozitionate in siguranta 
- spiralele detașabile Target sunt compatibile cu microcateterele Stryker Neurovascular cu 2 vârfuri cu marcaje (diametru intern minim 0,41 mm [0,016 in], diametru intern maxim 0,48 mm [0,019 in]).  
Cerinte minime obligatorii: (oferta poate conține suplimentare la cerințele minime obligatorii și alte dimensiuni)
Dimesiuni obligatorii 
- diametre: 1, 1.5, 2, 2.5, 3, 3.5, 4, 4.5, 5, 6, 7, 8, 9, 10, 11, 12, 13, 14, 15, 16, 24 mm
- lungimi spirala: 1 – 50 cm 
(suplimentar la cele obligatorii se accepta si alte dimensiuni).
</t>
  </si>
  <si>
    <t xml:space="preserve">Detasare electrolitica bipolara, detasare in mai putin de 10 sec. Compatibil cu spiralele din platina si tungsten. </t>
  </si>
  <si>
    <r>
      <t xml:space="preserve">Stent periferic autoexpandabil din Nitinol produs dintr-un singur tub prin tăiere cu Laser
• Diametre disponibile : 6,7,8,9,10,12 mm. Lungimi disponibile : 20,30,40,50,60,70,80, 100,120  mm (+/-5mm).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 zero sau minimala 
• Cateter cu lungimi disponibile de : 75cm (+5cm), 120cm (+5 cm)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t>
    </r>
    <r>
      <rPr>
        <b/>
        <sz val="9"/>
        <color indexed="8"/>
        <rFont val="Times New Roman"/>
        <family val="1"/>
        <charset val="204"/>
      </rPr>
      <t xml:space="preserve">SAU </t>
    </r>
    <r>
      <rPr>
        <sz val="9"/>
        <color indexed="8"/>
        <rFont val="Times New Roman"/>
        <family val="1"/>
        <charset val="204"/>
      </rPr>
      <t xml:space="preserve">Stent periferic autoexpandabil din nitinol produs dintr-un singur tub prin tăiere cu laser, pentru arterele iliace. Compatibil cu ghid 0.035”; Diametre stent: 7,8,9,10mm; Lungimi stent: 30,40,60,80mm; Lungime sistem de livrare:72,130cm. Compatibil cu teaca 6F. Vărf conic atraumatic.Markeri radioopaci pe cateter corespunzatori capetelor stentului pentru pozitionarea exacta a lui. Scurtarea stentului la deschiderea acestuia : zero sau minimala; Marker radioopac pe virful tecii de livrare a cateterului pentru pozitionarea exacta a locului de deschidere a stentului. </t>
    </r>
    <r>
      <rPr>
        <b/>
        <sz val="9"/>
        <color indexed="8"/>
        <rFont val="Times New Roman"/>
        <family val="1"/>
        <charset val="204"/>
      </rPr>
      <t xml:space="preserve">SAU </t>
    </r>
    <r>
      <rPr>
        <sz val="9"/>
        <color indexed="8"/>
        <rFont val="Times New Roman"/>
        <family val="1"/>
        <charset val="204"/>
      </rPr>
      <t xml:space="preserve">Stent periferic autoexpandabil din nitinol produs dintr-un singur tub prin tăiere cu laser, pentru arterele iliace. Compatibil cu ghid 0.035”; Diametre stent: 7,8,9,10mm; Lungimi stent: 20,30,40,60,80,100mm; Lungime sistem de livrare:80,135cm. Compatibil cu teaca 6F. Vărf conic atraumatic.Markeri radioopaci pe cateter corespunzatori capetelor stentului pentru pozitionarea exacta a lui. Scurtarea stentului la deschiderea acestuia : zero sau minimala; Marker radioopac pe virful tecii de livrare a cateterului pentru pozitionarea exacta a locului de deschidere a stentului.
</t>
    </r>
  </si>
  <si>
    <r>
      <t>Stent autoexpandabil periferic cu celulă deschisă, din aliaj de titan si nikel, minim 7 markeri din tantal, dispozitiv de aplicare 5F, compatibil cu ghid 0,035’’. Lungime shaft- 75, 120 cm</t>
    </r>
    <r>
      <rPr>
        <sz val="9"/>
        <color indexed="19"/>
        <rFont val="Times New Roman"/>
        <family val="1"/>
        <charset val="204"/>
      </rPr>
      <t xml:space="preserve"> </t>
    </r>
    <r>
      <rPr>
        <sz val="9"/>
        <color indexed="8"/>
        <rFont val="Times New Roman"/>
        <family val="1"/>
        <charset val="204"/>
      </rPr>
      <t>(+/-5cm).</t>
    </r>
    <r>
      <rPr>
        <sz val="9"/>
        <color indexed="19"/>
        <rFont val="Times New Roman"/>
        <family val="1"/>
        <charset val="204"/>
      </rPr>
      <t xml:space="preserve"> </t>
    </r>
    <r>
      <rPr>
        <sz val="9"/>
        <color indexed="8"/>
        <rFont val="Times New Roman"/>
        <family val="1"/>
        <charset val="204"/>
      </rPr>
      <t>Diametre stent obligatorii: 4, 5 ,6, 7, 8, 9, 10mm. Lungimi stent obligatorii: 20, 30, 40, 60, 80mm. Sistemul de livrare nu va conține piesă conică distală de însuși corpul stentului, fapt ce face posibilă aplicarea acestuia imediat înaintea bifurcatei poplitee fără risc de disecție în aval.</t>
    </r>
  </si>
  <si>
    <t xml:space="preserve"> stent endovascular dedicat tratamentului bolilor intracraniene neurovasculare
- constructie flexibila din 16 fire, respectiv 12 fire din Nitinol, ce se conformeaza peretelui vasului
- celula complianta de 0.8 mm, respectiv 1.5 mm, ce permite celor mai mici spirale de finishing sa ramana in sacul anevrismal
- se fixeaxa pe vas cu ajutorul a 4, respectiv 3 picioruse de fixare dispuse la fiecare capat proximal si distal
- extrem de vizibil in raza ( 2 si respectiv 3 filamente radio-opace dispuse in mijlocul stentului si 4 markeri dispusi proximal si distal)
- forta radiala optima asigurata de acoperirea metalica intre 17% si 28%
- permite expunerea redusa a pacientului in raza cu ajutorul unui marker fluorosecur, aflat la 148 cm distanta de varful distal al stentului
- este retractabil (situat pana la 3 mm in interiorul microcateterului)
- se deschide in vase intracraniene de 2mm si pana la 5.5 mm, cu lungimi de lucru/lungimi totale intre 8/12 mm si 54/58 mm
- se livreaza cu ajutorului unui microcateter 0.021'' si respectiv 0.017'' 
</t>
  </si>
  <si>
    <t xml:space="preserve">Cerinte obligatorii fixe: (Oferta va fi respinsă dacă va conține bunuri cu 
coduri suplimentare diferite decât cerințelor obligatorii fixe)
-Stent auto-expandabil, cu celule deschise pentru adaptarea optimă la diferite 
configuratii, acoperit cu tehnologie de acoperire HPC antitrombogenă pentru siguranta sporita a pacientului .  Destinat pentru tratamentul anevrismelor cu gât larg,
disecții și stenoze intracraniene. Vizibilitatea este obținută prin cele 3 markeri proximale și 3 markeri distali. Poziționarea ușoară design cu celule deschise care combină flexibilitatea cu rezistență la îndoire. Forța radială echilibrată de-a lungul corpului stentului asigură ancorarea chiar și în condiții foarte tortuoasă - permițând o ancorare stabilă și densă. 
Cerinte minime obligatorii: (oferta poate conține suplimentare la cerințele 
minime obligatorii și alte dimensiuni)
Dimensiuni obligatorii
- lungimi : 15, 20, 25, 30 mm - diametrul nominal : 4.0; 5,0 mm
- Pentru vase de la 2,5 mm la 4,5 mm
- Compatibil cu microcateterul  0,0165'' / 0,017'' ID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</si>
  <si>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</si>
  <si>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de5F (min. I.D.:1.4mm/ 0.056”).
Cerinte minime obligatorii: (oferta poate conține suplimentare la cerințele minime obligatorii și alte dimensiuni)Dimensiuni obligatorii:
Sistema de de livrare 140 cm. Dimensiuni: 2.0-5.0 mm cu posibilitatea de postdilatare cu pina la 1,25 mm de la diametrul initial, lung. 8-38 mm.</t>
  </si>
  <si>
    <t xml:space="preserve">Cerinte obligatorii fixe: (Oferta va fi respinsă dacă va conține bunuri cu coduri suplimentare diferite decât cerințelor obligatorii fixe)
• Stent periferic autoexpandabil din Nitinol produs dintr-un singur tub prin tăiere cu Laser
Toate diametrele sa fie compatibile cu teaca de 6F. 
Compatibilitate pentru ghid de 0,035”. 
Capetele stentului in forma de coroana pentru un grad sporit de apozitie si fixare marginala a lui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 Sistemul de livrare a stentului de tip Tri-axial : cu teaca exterioara izolatoare pentru eliminarea frictiunii si precizia manevrei de deschidere si teaca interioara de livrare a stentului
•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obligatorii:  5,6,7,8 (+/- 1mm) mm.
Lungimi disponibile:  20-30,40,60,80,100,120,150,200 mm
Cateter cu lungimi :  80cm , 120cm +/-10 cm
(suplimentar la cele obligatorii se accepta si alte dimensiuni). 
</t>
  </si>
  <si>
    <t xml:space="preserve">Cerinte obligatorii fixe: (Oferta va fi respinsă dacă va conține bunuri cu coduri suplimentare diferite decât cerințelor obligatorii fixe)
Stent din cobalt-crom CoCr (L605). Graftul este din PTFE, premontat  (89± 25µm). 
Sistem de livrare de tip Rx. Șaftul  2.7 F distal / 1.9 F proximal (Ø 2.5 - 4.0 mm) sau 3.2 F distal / 1.9 F proximal(Ø 4.5 - 5.0 mm).
Compatibilitate cateter-ghid 5Fr. 
Compatibilitate ghid 0.014".
Markerii balonului sunt Platina/Iridium. 
Presiunea nominala a balonului: 
11 bar (Ø 2.5 - 4.0 mm); 10 bar (Ø 4.5 - 5.0 mm).
Shaftul de livrare pe cateter de 143 cm sau 153 cm.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</si>
  <si>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80-140 cm
Diametru până la 5-10 mm, 
Lungime până la 58 mm. 
(suplimentar la cele obligatorii se  accepta si alte dimensiuni).
</t>
  </si>
  <si>
    <t>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7.0mm), 27,37,57 mm (pentru diametre de 8.0,9.0, 10.0mm) (suplimentar la cele obligatorii se accepta si alte dimensiuni).
SAU Stent acoperit, balonexpandabil, din oțel inoxidabil și PTFE, compatibil cu ghid 0,035”; Diametre 5-10mm, compatibile cu teaca 6,7F, lungimi disponibile 16,22,32,38,59cm;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t>
  </si>
  <si>
    <t>Cerinte obligatorii fixe: (Oferta va fi respinsă dacă va conține bunuri cu coduri suplimentare diferite decât cerințelor obligatorii fixe) 
Stent pentru anevrisme, împletit din fir de nitinol și platină, radio-opacitate totală; suprafața firului cu acoperire sau special prelucrată pentru a asigura hemocompatibilitatea; capetele stentului - cu bucle închise,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</si>
  <si>
    <r>
      <t xml:space="preserve">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a shaftului: între 140 si 150 cm. Compatibilitate: teaca de 5 Fr pentru stenturi de 5,00 și 6,00 mm; 6 Fr pentru stenturi de 7,00 mm. Presiune nominala: maxim 8 - 10 atm. RBP: minim 12 atm. </t>
    </r>
    <r>
      <rPr>
        <b/>
        <sz val="9"/>
        <color indexed="8"/>
        <rFont val="Times New Roman"/>
        <family val="1"/>
        <charset val="204"/>
      </rPr>
      <t xml:space="preserve">SAU </t>
    </r>
    <r>
      <rPr>
        <sz val="9"/>
        <color indexed="8"/>
        <rFont val="Times New Roman"/>
        <family val="1"/>
        <charset val="204"/>
      </rPr>
      <t>Stent balonexpandabil, din oțel inoxidabil, compatibil cu ghid 0.018”; Compatibilitate cu teaca 5F și 6F în dependenta de diametru; Diametre: 4, 5, 6, 7mm; Lungimi:14, 15, 18, 19. Lungime shaft: 90,150cm. Cu acoperire hidrofilă. Prezența marcherilor radioopaci.</t>
    </r>
    <r>
      <rPr>
        <b/>
        <sz val="9"/>
        <color indexed="8"/>
        <rFont val="Times New Roman"/>
        <family val="1"/>
        <charset val="204"/>
      </rPr>
      <t xml:space="preserve">SAU </t>
    </r>
    <r>
      <rPr>
        <sz val="9"/>
        <color indexed="8"/>
        <rFont val="Times New Roman"/>
        <family val="1"/>
        <charset val="204"/>
      </rPr>
      <t>Stent balonexpandabil, din oțel inoxidabil, compatibil cu ghid 0.018”; Compatibilitate cu teaca 5,6F în dependenta de diametru; Diametre: 4, 5, 6, 7mm; Lungimi:12, 16, 20. Lungime shaft: 80,135cm. Cu acoperire hidrofilă. Prezența marcherilor radioopaci.</t>
    </r>
    <r>
      <rPr>
        <b/>
        <sz val="9"/>
        <color indexed="8"/>
        <rFont val="Times New Roman"/>
        <family val="1"/>
        <charset val="204"/>
      </rPr>
      <t xml:space="preserve">SAU </t>
    </r>
    <r>
      <rPr>
        <sz val="9"/>
        <color indexed="8"/>
        <rFont val="Times New Roman"/>
        <family val="1"/>
        <charset val="204"/>
      </rPr>
      <t xml:space="preserve">Stent balonexpandabil, din oțel inoxidabil, compatibil cu ghid 0.014”; Compatibilitate cu teaca 5F; Diametre: 4, 5,5.5, 6, 6.5, 7mm; Lungimi:10, 15, 20, 24. Lungime shaft: 80,145cm. Cu acoperire hidrofilă. Prezența marcherilor radioopaci.
</t>
    </r>
  </si>
  <si>
    <t xml:space="preserve">Material:cobalt crom L605, substanța activă – Sirolimus, Grosime strat: 65 µm.  Substanța activă: Sirolimus:  Doza: 1,25 µg/mm pe lungimea stentului. Polimer: Poly (DL-lactide-co-caprolactone), bioresorbabil.  Lungime utilă: 140-145 cm. Compatibilitate cateter de ghidare: 5 Fr. Compatibilitate ghid: 0,014”. Diametre: 2.5 -2,5mm, 3,00-2,5 mm, 3,5-2,5 mm, 3,5-3,0 mm, 4,0-3,5 mm 4.00 mm. Lungime: 16 mm-29 mm. </t>
  </si>
  <si>
    <r>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t>
    </r>
    <r>
      <rPr>
        <b/>
        <sz val="9"/>
        <color indexed="8"/>
        <rFont val="Times New Roman"/>
        <family val="1"/>
        <charset val="204"/>
      </rPr>
      <t xml:space="preserve">SAU </t>
    </r>
    <r>
      <rPr>
        <sz val="9"/>
        <color indexed="8"/>
        <rFont val="Times New Roman"/>
        <family val="1"/>
        <charset val="204"/>
      </rPr>
      <t xml:space="preserve">Stent autoexpandabil din nitinol, cu marcheri radioopaci din tantal la capete; compatibil cu ghid 0.035”; Lungimi stent: 20-200mm; Diametre:5-10mm; Compatibilitate teaca-6F; Lungimi sistem de livrare:80,120cm. </t>
    </r>
    <r>
      <rPr>
        <b/>
        <sz val="9"/>
        <color indexed="8"/>
        <rFont val="Times New Roman"/>
        <family val="1"/>
        <charset val="204"/>
      </rPr>
      <t xml:space="preserve">SAU </t>
    </r>
    <r>
      <rPr>
        <sz val="9"/>
        <color indexed="8"/>
        <rFont val="Times New Roman"/>
        <family val="1"/>
        <charset val="204"/>
      </rPr>
      <t xml:space="preserve">Stent autoexpandabil din nitinol, cu marcheri radioopaci din tantal la capete; compatibil cu ghid 0.035”; Lungimi stent: 20,30,40,60,80,100,120, 150,170mm; Diametre:5,6,7mm; Compatibilitate teaca-5F; Lungimi sistem de livrare:80,135cm. Destinat pentru arterele femurală superficială și poplitee.
</t>
    </r>
  </si>
  <si>
    <t>Stent OTW super elastic pentru tratarea leziunilor periferice lungi si calcificate. Material: nitinol super elastic. Design: format din 6 perechi de fire nitinol intretesute cu design elicoidal ce asigură rezistenta si flexibilitate inalta. Diametre: 4, 5, 6, 7, 8 mm. Lungimi: de la 20 la 200 mm. Lungimea shaft-ului: 80 si 120 cm. Compatibil  ghid 0.014” si 0.018”. Marker distal si proximal pt vizibilitatea stentului. Profil de trecere 2 mm</t>
  </si>
  <si>
    <t xml:space="preserve">pentru embolizarea anevrismelor cerebrale din Nintinol si Platinum , acoperit  cu Polymer Hydrophilic antiplachetar,  pentru risc trombogenic scazut. Complet radioopac. Capacitate de repozitionare si recaptare (80%) in microcateterul de livrare pt a putea schimba dimensiunea la nevoie.
Creat din 48 de fire pentru vase diametrul maxim/minim intre 2 mm1.75 mm si 3 mm/2 mm; sau din 64 de fire pentru pentru vase diametrul maxim/minim intre 3 mm/2.5 mm si               5 mm/4.5 mm. 
Lungime 9mm-21 mm 
Compatibil cu microcatetere de 0,021”. 
</t>
  </si>
  <si>
    <t xml:space="preserve">Design asemănător unei plase împletite 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12.5, 15, 16, 16.5, 17, 20, 21, 22, 26, 26.5 mm (stent nominal); 
7, 8, 8.5, 9, 10.5, 12, 12.5, 13, 13.5, 15, 15.5, 17, 18, 18.5 mm (stent neconstrâns).
Cateter de livrare pentru varianta baby, I.D. Ø .017”.
</t>
  </si>
  <si>
    <t xml:space="preserve">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Diametru stent  5,00mm-9,0mm.
Microcateter de livrare cu diametru intern 0.027’ indicat pentru anevrizme
cu diametrul de 7,0mm pana la 10.5 mm, cu gat 5,0 – 10,0 mm . Diametru stent  11,00mm-14,0mm. Referințe la studii clinice- obligatoriu.
</t>
  </si>
  <si>
    <r>
      <t>S</t>
    </r>
    <r>
      <rPr>
        <b/>
        <sz val="9"/>
        <color indexed="8"/>
        <rFont val="Times New Roman"/>
        <family val="1"/>
        <charset val="204"/>
      </rPr>
      <t>et de proteze si  instrumente endovasculare pentru protezarea aortei abdomenale.</t>
    </r>
    <r>
      <rPr>
        <sz val="9"/>
        <color indexed="8"/>
        <rFont val="Times New Roman"/>
        <family val="1"/>
        <charset val="204"/>
      </rPr>
      <t xml:space="preserv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*Pentru dispozitivele medicale înregistrate în Republica Moldova se va prezenta extrasul din Registrul de Stat al Dispozitivelor Medicale (de pe pagina web a Agenției Medicamentului și Dispozitivelor Medicale - www.amdm.gov.md), semnat și ștampilat de către participant *Pentru dispozitivele medicale care nu sunt înregistrate în Republica Moldova (nu se regăsesc în Registrul de Stat al Dispozitivelor Medicale al AMDM) se vor prezenta următoarele documente: Certificat de la producător ce atestă calitatea produsului ISO 13485 – valabil la data deschiderii ofertelor - copie confirmată prin semnătura şi ştampila Participantului. *Certificat CE sau declarație de conformitate CE în funcție de evaluarea conformității cu anexele corespunzătoare pentru produsele oferite – valabil la data deschiderii ofertelor -copie- confirmată prin semnătura şi ştampila participantului. * *Documente confirmative: Catalog/ Broșura/ Instrucțiuni/ Informații privind studiile clinice de la producător pentru produsele ofertate.
</t>
    </r>
    <r>
      <rPr>
        <b/>
        <sz val="9"/>
        <color indexed="8"/>
        <rFont val="Times New Roman"/>
        <family val="1"/>
        <charset val="204"/>
      </rPr>
      <t xml:space="preserve">SAU Sistem Endovascular trimodular de sigilare pentru anevrismul de aorta abdominala compus din:
</t>
    </r>
    <r>
      <rPr>
        <sz val="9"/>
        <color indexed="8"/>
        <rFont val="Times New Roman"/>
        <family val="1"/>
        <charset val="204"/>
      </rPr>
      <t xml:space="preserve">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r>
    <r>
      <rPr>
        <b/>
        <sz val="9"/>
        <color indexed="8"/>
        <rFont val="Times New Roman"/>
        <family val="1"/>
        <charset val="204"/>
      </rPr>
      <t xml:space="preserve">SAU Sistem din 3 piese cu posibilitatea imbinarii pieselor adiţionale: extensii iliace, extensii aortice. piesa aorto-uni-iliaca, ocludere.
</t>
    </r>
    <r>
      <rPr>
        <sz val="9"/>
        <color indexed="8"/>
        <rFont val="Times New Roman"/>
        <family val="1"/>
        <charset val="204"/>
      </rPr>
      <t xml:space="preserve">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r>
    <r>
      <rPr>
        <b/>
        <sz val="9"/>
        <color indexed="8"/>
        <rFont val="Times New Roman"/>
        <family val="1"/>
        <charset val="204"/>
      </rPr>
      <t xml:space="preserve">SAU Stent autoexpandabil din Nitinol, material ce asigura fixare etanşa pe peretele aortic prin forţa radiala optima
</t>
    </r>
    <r>
      <rPr>
        <sz val="9"/>
        <color indexed="8"/>
        <rFont val="Times New Roman"/>
        <family val="1"/>
        <charset val="204"/>
      </rPr>
      <t xml:space="preserve">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r>
    <r>
      <rPr>
        <b/>
        <sz val="9"/>
        <color indexed="8"/>
        <rFont val="Times New Roman"/>
        <family val="1"/>
        <charset val="204"/>
      </rPr>
      <t xml:space="preserve">SAU Pachet stent graft autoexpandabil abdominal cu fixare proximala
</t>
    </r>
    <r>
      <rPr>
        <sz val="9"/>
        <color indexed="8"/>
        <rFont val="Times New Roman"/>
        <family val="1"/>
        <charset val="204"/>
      </rPr>
      <t>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t>
    </r>
  </si>
  <si>
    <t xml:space="preserv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7.0,8.0mm),
27,37,57 mm (pentru diametre de 9.0, 10.0mm) (suplimentar la
cele obligatorii se accepta si alte dimensiuni)</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</si>
  <si>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(+/- 1 mm) mm /40, 60, 80, 100-120 mm 
lungimea: 80 cm- 130 cm (suplimentar la cele obligatorii se accepta si alte dimensiuni).
</t>
  </si>
  <si>
    <r>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r>
    <r>
      <rPr>
        <b/>
        <sz val="9"/>
        <color indexed="8"/>
        <rFont val="Times New Roman"/>
        <family val="1"/>
        <charset val="204"/>
      </rPr>
      <t>SAU</t>
    </r>
    <r>
      <rPr>
        <sz val="9"/>
        <color indexed="8"/>
        <rFont val="Times New Roman"/>
        <family val="1"/>
        <charset val="204"/>
      </rPr>
      <t xml:space="preserve"> Stent coronarian,  RX, din aliaj Platina/Crom, medicamentos - EVEROLIMUS 1microgram/mm2; Polimer - PLGA; Lungimi-8,12,16,20,24,28,32,38mm; Diametre-2.25,2.50,2.75,3.0,3.50,4.0mm; Shaft-144 cm, compatibil ghid 0,014”; Balon PEBAX cu doi marcheri radioopaci ce depășesc marginea stentului maxim cu 0.4mm; presiune nominala-11ATM; Presiune de ruptura-16-18 ATM. </t>
    </r>
    <r>
      <rPr>
        <b/>
        <sz val="9"/>
        <color indexed="8"/>
        <rFont val="Times New Roman"/>
        <family val="1"/>
        <charset val="204"/>
      </rPr>
      <t xml:space="preserve">SAU </t>
    </r>
    <r>
      <rPr>
        <sz val="9"/>
        <color indexed="8"/>
        <rFont val="Times New Roman"/>
        <family val="1"/>
        <charset val="204"/>
      </rPr>
      <t xml:space="preserve">Stent coronarian,  RX, din aliaj Cobalt/Crom, medicamentos - EVEROLIMUS 1 microgram/mm2; Lungimi-8,12,16,20,24,28,32,36,40,44,48mm; Diametre-2.25,2.50,2.75,3.0,3.50,4.0,4.5mm; Shaft-140 cm, compatibil ghid 0,014”; presiune nominala-8-11ATM; Presiune de ruptura-16 ATM.
</t>
    </r>
  </si>
  <si>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18-78 mm, 
Lungime shaft  obligatorie 90, 130 și 170 cm
Stenturi disponibile de toate dimensiunile si pentru cateterul de livrare 135 cm. 
(suplimentar la cele obligatorii se  accepta si alte dimensiuni).
</t>
  </si>
  <si>
    <t>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t>
  </si>
  <si>
    <t xml:space="preserve">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t>
  </si>
  <si>
    <t xml:space="preserve">Torquer pentru ghiduri metalice, luminiscent, compatibil cu toate diameterele până la 0,022”.  Steril, jetabil. </t>
  </si>
  <si>
    <t>Transductor de masurare invaziva a presiunii cu dispozitiv integrat de spălare, compatibil cu sistemul hemodinamic "Mennen Medical", model CFE.</t>
  </si>
  <si>
    <t xml:space="preserve"> Achiziționarea consumabilelor costisitoare (angiografice) conform necesităților beneficiarilor pentru anul 2024 (repetat)</t>
  </si>
  <si>
    <t>Achiziționarea consumabilelor costisitoare (angiografice) conform necesităților beneficiarilor pentru anul 2024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</si>
</sst>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color indexed="8"/>
      <name val="Times New Roman"/>
      <family val="1"/>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9"/>
      <color rgb="FF000000"/>
      <name val="Times New Roman"/>
      <family val="1"/>
    </font>
    <font>
      <sz val="10"/>
      <name val="Times New Roman"/>
      <family val="1"/>
    </font>
    <font>
      <sz val="11"/>
      <color indexed="8"/>
      <name val="Calibri"/>
      <family val="2"/>
      <charset val="204"/>
    </font>
    <font>
      <sz val="9"/>
      <color theme="1"/>
      <name val="Times New Roman"/>
      <family val="1"/>
    </font>
    <font>
      <sz val="9"/>
      <name val="Times New Roman"/>
      <family val="1"/>
      <charset val="204"/>
    </font>
    <font>
      <sz val="9"/>
      <color theme="1"/>
      <name val="Times New Roman"/>
      <family val="1"/>
      <charset val="204"/>
    </font>
    <font>
      <b/>
      <sz val="9"/>
      <color theme="1"/>
      <name val="Times New Roman"/>
      <family val="1"/>
      <charset val="204"/>
    </font>
    <font>
      <sz val="9"/>
      <color indexed="8"/>
      <name val="Times New Roman"/>
      <family val="1"/>
      <charset val="204"/>
    </font>
    <font>
      <b/>
      <sz val="9"/>
      <color indexed="8"/>
      <name val="Times New Roman"/>
      <family val="1"/>
      <charset val="204"/>
    </font>
    <font>
      <sz val="9"/>
      <color indexed="19"/>
      <name val="Times New Roman"/>
      <family val="1"/>
      <charset val="204"/>
    </font>
    <font>
      <sz val="8"/>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69">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4" fillId="0" borderId="0"/>
    <xf numFmtId="0" fontId="15" fillId="0" borderId="0"/>
    <xf numFmtId="0" fontId="14" fillId="0" borderId="0"/>
    <xf numFmtId="0" fontId="19"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1" fillId="0" borderId="0" applyBorder="0" applyProtection="0"/>
    <xf numFmtId="0" fontId="14" fillId="0" borderId="0"/>
    <xf numFmtId="0" fontId="22" fillId="5" borderId="2"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6" fillId="0" borderId="0"/>
    <xf numFmtId="0" fontId="17"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applyNumberFormat="0" applyFill="0" applyBorder="0" applyProtection="0"/>
  </cellStyleXfs>
  <cellXfs count="90">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0" xfId="1" applyFont="1" applyAlignment="1" applyProtection="1">
      <alignment horizontal="center"/>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0" fillId="0" borderId="0" xfId="0"/>
    <xf numFmtId="0" fontId="5" fillId="0" borderId="0" xfId="1" applyFont="1" applyProtection="1">
      <protection locked="0"/>
    </xf>
    <xf numFmtId="0" fontId="11" fillId="0" borderId="0" xfId="1" applyFont="1" applyProtection="1">
      <protection locked="0"/>
    </xf>
    <xf numFmtId="0" fontId="6" fillId="2" borderId="1" xfId="1" applyFont="1" applyFill="1" applyBorder="1" applyAlignment="1" applyProtection="1">
      <alignment horizontal="center" vertical="center" wrapText="1"/>
    </xf>
    <xf numFmtId="0" fontId="11" fillId="0" borderId="1" xfId="1" applyFont="1" applyBorder="1" applyProtection="1">
      <protection locked="0"/>
    </xf>
    <xf numFmtId="0" fontId="20" fillId="3" borderId="1" xfId="10" applyFont="1" applyFill="1" applyBorder="1" applyAlignment="1">
      <alignment horizontal="left" vertical="center" wrapText="1"/>
    </xf>
    <xf numFmtId="0" fontId="6"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0" fillId="0" borderId="0" xfId="0" applyAlignment="1">
      <alignment wrapText="1"/>
    </xf>
    <xf numFmtId="0" fontId="14" fillId="0" borderId="0" xfId="0" applyFont="1" applyAlignment="1">
      <alignment wrapText="1"/>
    </xf>
    <xf numFmtId="0" fontId="6" fillId="2"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protection locked="0"/>
    </xf>
    <xf numFmtId="0" fontId="20" fillId="3" borderId="1" xfId="0" applyFont="1" applyFill="1" applyBorder="1"/>
    <xf numFmtId="0" fontId="20" fillId="3" borderId="1" xfId="0" applyFont="1" applyFill="1" applyBorder="1" applyAlignment="1">
      <alignment wrapText="1"/>
    </xf>
    <xf numFmtId="0" fontId="30" fillId="3" borderId="1" xfId="0" applyFont="1" applyFill="1" applyBorder="1" applyAlignment="1">
      <alignment vertical="center"/>
    </xf>
    <xf numFmtId="0" fontId="20" fillId="3" borderId="1" xfId="0" applyFont="1" applyFill="1" applyBorder="1" applyAlignment="1">
      <alignment vertical="top" wrapText="1"/>
    </xf>
    <xf numFmtId="0" fontId="31" fillId="3" borderId="1" xfId="4" applyFont="1" applyFill="1" applyBorder="1" applyAlignment="1">
      <alignment vertical="center" wrapText="1"/>
    </xf>
    <xf numFmtId="0" fontId="32" fillId="3" borderId="1" xfId="10" applyFont="1" applyFill="1" applyBorder="1" applyAlignment="1">
      <alignment horizontal="left" vertical="top" wrapText="1"/>
    </xf>
    <xf numFmtId="0" fontId="20" fillId="3" borderId="1" xfId="0" applyFont="1" applyFill="1" applyBorder="1" applyAlignment="1">
      <alignment vertical="center" wrapText="1"/>
    </xf>
    <xf numFmtId="0" fontId="20" fillId="7" borderId="1" xfId="0" applyFont="1" applyFill="1" applyBorder="1"/>
    <xf numFmtId="49" fontId="18" fillId="3" borderId="1" xfId="68" applyNumberFormat="1" applyFont="1" applyFill="1" applyBorder="1" applyAlignment="1">
      <alignment vertical="center" wrapText="1"/>
    </xf>
    <xf numFmtId="0" fontId="34" fillId="3" borderId="1" xfId="4" applyFont="1" applyFill="1" applyBorder="1" applyAlignment="1">
      <alignment horizontal="left" vertical="center" wrapText="1"/>
    </xf>
    <xf numFmtId="0" fontId="10" fillId="0" borderId="0" xfId="1" applyFont="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0" borderId="1" xfId="1" applyFont="1" applyBorder="1" applyProtection="1">
      <protection locked="0"/>
    </xf>
    <xf numFmtId="0" fontId="5" fillId="0" borderId="1" xfId="1" applyFont="1" applyBorder="1" applyProtection="1"/>
    <xf numFmtId="164" fontId="5" fillId="0" borderId="1" xfId="1" applyNumberFormat="1" applyFont="1" applyBorder="1" applyProtection="1"/>
    <xf numFmtId="0" fontId="0" fillId="0" borderId="1" xfId="0" applyBorder="1"/>
    <xf numFmtId="0" fontId="5" fillId="0" borderId="1" xfId="0" applyFont="1" applyBorder="1" applyAlignment="1" applyProtection="1">
      <alignment vertical="center"/>
      <protection locked="0"/>
    </xf>
    <xf numFmtId="0" fontId="5" fillId="0" borderId="0" xfId="0" applyFont="1" applyBorder="1" applyAlignment="1" applyProtection="1">
      <alignment vertical="center"/>
      <protection locked="0"/>
    </xf>
    <xf numFmtId="0" fontId="10" fillId="0" borderId="0" xfId="1"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7" fillId="0" borderId="1" xfId="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20" fillId="3" borderId="1" xfId="0" applyFont="1" applyFill="1" applyBorder="1" applyAlignment="1">
      <alignment vertical="center"/>
    </xf>
    <xf numFmtId="0" fontId="5" fillId="0" borderId="1" xfId="0" applyFont="1" applyBorder="1" applyAlignment="1" applyProtection="1">
      <alignment horizontal="left" vertical="center" wrapText="1"/>
      <protection locked="0"/>
    </xf>
    <xf numFmtId="0" fontId="11" fillId="0" borderId="0" xfId="1" applyFont="1" applyAlignment="1" applyProtection="1">
      <alignment vertical="center"/>
      <protection locked="0"/>
    </xf>
    <xf numFmtId="0" fontId="35" fillId="3" borderId="1" xfId="0" applyFont="1" applyFill="1" applyBorder="1" applyAlignment="1">
      <alignment vertical="center" wrapText="1"/>
    </xf>
    <xf numFmtId="0" fontId="11" fillId="0" borderId="1" xfId="1" applyFont="1" applyBorder="1" applyAlignment="1" applyProtection="1">
      <alignment vertical="center"/>
      <protection locked="0"/>
    </xf>
    <xf numFmtId="0" fontId="36" fillId="3" borderId="1" xfId="0" applyFont="1" applyFill="1" applyBorder="1" applyAlignment="1">
      <alignment vertical="center" wrapText="1"/>
    </xf>
    <xf numFmtId="49" fontId="38" fillId="3" borderId="1" xfId="68" applyNumberFormat="1" applyFont="1" applyFill="1" applyBorder="1" applyAlignment="1">
      <alignment vertical="center" wrapText="1"/>
    </xf>
    <xf numFmtId="0" fontId="31" fillId="3" borderId="1" xfId="4" applyFont="1" applyFill="1" applyBorder="1" applyAlignment="1">
      <alignment horizontal="justify" vertical="center" wrapText="1"/>
    </xf>
    <xf numFmtId="0" fontId="20" fillId="3" borderId="0" xfId="0" applyFont="1" applyFill="1" applyAlignment="1">
      <alignment vertical="center" wrapText="1"/>
    </xf>
    <xf numFmtId="0" fontId="32" fillId="3" borderId="1" xfId="10" applyFont="1" applyFill="1" applyBorder="1" applyAlignment="1">
      <alignment horizontal="left" vertical="center" wrapText="1"/>
    </xf>
    <xf numFmtId="49" fontId="38" fillId="3" borderId="1" xfId="68" applyNumberFormat="1" applyFont="1" applyFill="1" applyBorder="1" applyAlignment="1">
      <alignment horizontal="left" vertical="center" wrapText="1"/>
    </xf>
    <xf numFmtId="0" fontId="5" fillId="0" borderId="0" xfId="1" applyFont="1" applyAlignment="1" applyProtection="1">
      <alignment vertical="center"/>
      <protection locked="0"/>
    </xf>
    <xf numFmtId="0" fontId="0" fillId="0" borderId="0" xfId="0" applyAlignment="1">
      <alignment vertical="center"/>
    </xf>
    <xf numFmtId="0" fontId="20" fillId="7" borderId="1" xfId="0" applyFont="1" applyFill="1" applyBorder="1" applyAlignment="1">
      <alignment vertical="center"/>
    </xf>
    <xf numFmtId="0" fontId="41" fillId="3" borderId="1" xfId="0" applyFont="1" applyFill="1" applyBorder="1" applyAlignment="1">
      <alignment vertical="center" wrapText="1"/>
    </xf>
    <xf numFmtId="2" fontId="20" fillId="3" borderId="1" xfId="10" applyNumberFormat="1"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cellXfs>
  <cellStyles count="69">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5000000}"/>
    <cellStyle name="Normal 11" xfId="56" xr:uid="{00000000-0005-0000-0000-000006000000}"/>
    <cellStyle name="Normal 12" xfId="68" xr:uid="{2378BBC8-6B60-48ED-BA2C-F9B21EAB4124}"/>
    <cellStyle name="Normal 2" xfId="1" xr:uid="{00000000-0005-0000-0000-000007000000}"/>
    <cellStyle name="Normal 2 2" xfId="4" xr:uid="{00000000-0005-0000-0000-000008000000}"/>
    <cellStyle name="Normal 2 2 2" xfId="16" xr:uid="{00000000-0005-0000-0000-000009000000}"/>
    <cellStyle name="Normal 2 2 2 2" xfId="48" xr:uid="{00000000-0005-0000-0000-00000A000000}"/>
    <cellStyle name="Normal 2 2 3" xfId="10" xr:uid="{00000000-0005-0000-0000-00000B000000}"/>
    <cellStyle name="Normal 2 3" xfId="15" xr:uid="{00000000-0005-0000-0000-00000C000000}"/>
    <cellStyle name="Normal 2 3 2" xfId="22" xr:uid="{00000000-0005-0000-0000-00000D000000}"/>
    <cellStyle name="Normal 2 4" xfId="45" xr:uid="{00000000-0005-0000-0000-00000E000000}"/>
    <cellStyle name="Normal 3" xfId="2" xr:uid="{00000000-0005-0000-0000-00000F000000}"/>
    <cellStyle name="Normal 3 2" xfId="8" xr:uid="{00000000-0005-0000-0000-000010000000}"/>
    <cellStyle name="Normal 3 3" xfId="39" xr:uid="{00000000-0005-0000-0000-000011000000}"/>
    <cellStyle name="Normal 3 4" xfId="9" xr:uid="{00000000-0005-0000-0000-000012000000}"/>
    <cellStyle name="Normal 4" xfId="3" xr:uid="{00000000-0005-0000-0000-000013000000}"/>
    <cellStyle name="Normal 4 2" xfId="17" xr:uid="{00000000-0005-0000-0000-000014000000}"/>
    <cellStyle name="Normal 5" xfId="5" xr:uid="{00000000-0005-0000-0000-000015000000}"/>
    <cellStyle name="Normal 5 2" xfId="20" xr:uid="{00000000-0005-0000-0000-000016000000}"/>
    <cellStyle name="Normal 5 3" xfId="31" xr:uid="{00000000-0005-0000-0000-000017000000}"/>
    <cellStyle name="Normal 5 3 2" xfId="64" xr:uid="{00000000-0005-0000-0000-000018000000}"/>
    <cellStyle name="Normal 5 4" xfId="46" xr:uid="{00000000-0005-0000-0000-000019000000}"/>
    <cellStyle name="Normal 5 5" xfId="18" xr:uid="{00000000-0005-0000-0000-00001A000000}"/>
    <cellStyle name="Normal 5 6" xfId="55" xr:uid="{00000000-0005-0000-0000-00001B000000}"/>
    <cellStyle name="Normal 5 7" xfId="5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8" xfId="29" xr:uid="{00000000-0005-0000-0000-000027000000}"/>
    <cellStyle name="Normal 9" xfId="37" xr:uid="{00000000-0005-0000-0000-000028000000}"/>
    <cellStyle name="Percent 2" xfId="13" xr:uid="{00000000-0005-0000-0000-000029000000}"/>
    <cellStyle name="Percent 2 2" xfId="41" xr:uid="{00000000-0005-0000-0000-00002A000000}"/>
    <cellStyle name="Нейтральный 2" xfId="50" xr:uid="{00000000-0005-0000-0000-00002B000000}"/>
    <cellStyle name="Обычный 2" xfId="11" xr:uid="{00000000-0005-0000-0000-00002C000000}"/>
    <cellStyle name="Обычный 2 2" xfId="12" xr:uid="{00000000-0005-0000-0000-00002D000000}"/>
    <cellStyle name="Обычный 2 2 2" xfId="23" xr:uid="{00000000-0005-0000-0000-00002E000000}"/>
    <cellStyle name="Обычный 2 3" xfId="53" xr:uid="{00000000-0005-0000-0000-00002F000000}"/>
    <cellStyle name="Обычный 2 4" xfId="24" xr:uid="{00000000-0005-0000-0000-000030000000}"/>
    <cellStyle name="Обычный 2 4 2" xfId="40" xr:uid="{00000000-0005-0000-0000-000031000000}"/>
    <cellStyle name="Обычный 3" xfId="14" xr:uid="{00000000-0005-0000-0000-000032000000}"/>
    <cellStyle name="Обычный 3 2" xfId="27" xr:uid="{00000000-0005-0000-0000-000033000000}"/>
    <cellStyle name="Обычный 3 2 2" xfId="34" xr:uid="{00000000-0005-0000-0000-000034000000}"/>
    <cellStyle name="Обычный 3 2 2 2" xfId="66" xr:uid="{00000000-0005-0000-0000-000035000000}"/>
    <cellStyle name="Обычный 3 2 3" xfId="43" xr:uid="{00000000-0005-0000-0000-000036000000}"/>
    <cellStyle name="Обычный 3 2 4" xfId="61" xr:uid="{00000000-0005-0000-0000-000037000000}"/>
    <cellStyle name="Обычный 3 3" xfId="28" xr:uid="{00000000-0005-0000-0000-000038000000}"/>
    <cellStyle name="Обычный 3 3 2" xfId="35" xr:uid="{00000000-0005-0000-0000-000039000000}"/>
    <cellStyle name="Обычный 3 3 2 2" xfId="67" xr:uid="{00000000-0005-0000-0000-00003A000000}"/>
    <cellStyle name="Обычный 3 3 3" xfId="44" xr:uid="{00000000-0005-0000-0000-00003B000000}"/>
    <cellStyle name="Обычный 3 3 4" xfId="62" xr:uid="{00000000-0005-0000-0000-00003C000000}"/>
    <cellStyle name="Обычный 3 4" xfId="30" xr:uid="{00000000-0005-0000-0000-00003D000000}"/>
    <cellStyle name="Обычный 3 4 2" xfId="63" xr:uid="{00000000-0005-0000-0000-00003E000000}"/>
    <cellStyle name="Обычный 3 5" xfId="36" xr:uid="{00000000-0005-0000-0000-00003F000000}"/>
    <cellStyle name="Обычный 3 6" xfId="51" xr:uid="{00000000-0005-0000-0000-000040000000}"/>
    <cellStyle name="Обычный 3 7" xfId="58" xr:uid="{00000000-0005-0000-0000-000041000000}"/>
    <cellStyle name="Обычный 4" xfId="52" xr:uid="{00000000-0005-0000-0000-000042000000}"/>
    <cellStyle name="Финансовый 3" xfId="54" xr:uid="{00000000-0005-0000-0000-00004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46"/>
  <sheetViews>
    <sheetView tabSelected="1" zoomScaleNormal="100" workbookViewId="0">
      <selection activeCell="H8" sqref="H8"/>
    </sheetView>
  </sheetViews>
  <sheetFormatPr defaultRowHeight="15.75"/>
  <cols>
    <col min="1" max="1" width="5.7109375" style="61" customWidth="1"/>
    <col min="2" max="2" width="4.42578125" style="61" customWidth="1"/>
    <col min="3" max="3" width="21.28515625" style="61" customWidth="1"/>
    <col min="4" max="4" width="20.7109375" style="65" customWidth="1"/>
    <col min="5" max="5" width="10.5703125" style="61" customWidth="1"/>
    <col min="6" max="6" width="11.28515625" style="61" customWidth="1"/>
    <col min="7" max="7" width="10.7109375" style="61" customWidth="1"/>
    <col min="8" max="8" width="81.85546875" style="35" customWidth="1"/>
    <col min="9" max="9" width="16" style="61" customWidth="1"/>
    <col min="10" max="10" width="30" style="65" customWidth="1"/>
    <col min="11" max="11" width="1.7109375" style="61" customWidth="1"/>
    <col min="12" max="16384" width="9.140625" style="61"/>
  </cols>
  <sheetData>
    <row r="1" spans="1:17">
      <c r="B1" s="62"/>
      <c r="C1" s="63" t="s">
        <v>27</v>
      </c>
      <c r="D1" s="63"/>
      <c r="E1" s="63"/>
      <c r="F1" s="63"/>
      <c r="G1" s="63"/>
      <c r="H1" s="63"/>
      <c r="I1" s="63"/>
      <c r="J1" s="63"/>
      <c r="K1" s="63"/>
    </row>
    <row r="2" spans="1:17">
      <c r="D2" s="64" t="s">
        <v>14</v>
      </c>
      <c r="E2" s="64"/>
      <c r="F2" s="64"/>
      <c r="G2" s="64"/>
      <c r="H2" s="64"/>
    </row>
    <row r="3" spans="1:17">
      <c r="A3" s="47" t="s">
        <v>9</v>
      </c>
      <c r="B3" s="47"/>
      <c r="C3" s="47"/>
      <c r="D3" s="48" t="s">
        <v>29</v>
      </c>
      <c r="E3" s="48"/>
      <c r="F3" s="48"/>
      <c r="G3" s="48"/>
      <c r="H3" s="48"/>
      <c r="I3" s="61" t="s">
        <v>10</v>
      </c>
      <c r="J3" s="65" t="s">
        <v>12</v>
      </c>
    </row>
    <row r="4" spans="1:17" s="69" customFormat="1">
      <c r="A4" s="49" t="s">
        <v>8</v>
      </c>
      <c r="B4" s="49"/>
      <c r="C4" s="49"/>
      <c r="D4" s="66" t="s">
        <v>314</v>
      </c>
      <c r="E4" s="66"/>
      <c r="F4" s="66"/>
      <c r="G4" s="66"/>
      <c r="H4" s="66"/>
      <c r="I4" s="66"/>
      <c r="J4" s="67" t="s">
        <v>13</v>
      </c>
      <c r="K4" s="68"/>
    </row>
    <row r="5" spans="1:17" s="70" customFormat="1">
      <c r="D5" s="71"/>
      <c r="E5" s="71"/>
      <c r="F5" s="71"/>
      <c r="G5" s="71"/>
      <c r="H5" s="71"/>
      <c r="I5" s="71"/>
      <c r="J5" s="71"/>
      <c r="K5" s="68"/>
    </row>
    <row r="6" spans="1:17" ht="78.75">
      <c r="A6" s="34" t="s">
        <v>2</v>
      </c>
      <c r="B6" s="34" t="s">
        <v>0</v>
      </c>
      <c r="C6" s="34" t="s">
        <v>1</v>
      </c>
      <c r="D6" s="34" t="s">
        <v>3</v>
      </c>
      <c r="E6" s="18" t="s">
        <v>4</v>
      </c>
      <c r="F6" s="18" t="s">
        <v>5</v>
      </c>
      <c r="G6" s="18" t="s">
        <v>6</v>
      </c>
      <c r="H6" s="34" t="s">
        <v>7</v>
      </c>
      <c r="I6" s="18" t="s">
        <v>28</v>
      </c>
      <c r="J6" s="34"/>
      <c r="K6" s="72"/>
    </row>
    <row r="7" spans="1:17" ht="51">
      <c r="A7" s="19" t="s">
        <v>30</v>
      </c>
      <c r="B7" s="73">
        <v>1</v>
      </c>
      <c r="C7" s="42" t="s">
        <v>61</v>
      </c>
      <c r="D7" s="42" t="s">
        <v>61</v>
      </c>
      <c r="E7" s="29"/>
      <c r="F7" s="31"/>
      <c r="G7" s="35"/>
      <c r="H7" s="42" t="s">
        <v>183</v>
      </c>
      <c r="I7" s="29"/>
      <c r="J7" s="74"/>
      <c r="K7" s="62"/>
    </row>
    <row r="8" spans="1:17" ht="204">
      <c r="A8" s="19" t="s">
        <v>30</v>
      </c>
      <c r="B8" s="38">
        <v>2</v>
      </c>
      <c r="C8" s="42" t="s">
        <v>62</v>
      </c>
      <c r="D8" s="42" t="s">
        <v>62</v>
      </c>
      <c r="E8" s="29"/>
      <c r="F8" s="31"/>
      <c r="G8" s="35"/>
      <c r="H8" s="42" t="s">
        <v>184</v>
      </c>
      <c r="I8" s="29"/>
      <c r="J8" s="74"/>
      <c r="K8" s="62"/>
    </row>
    <row r="9" spans="1:17" ht="216.75">
      <c r="A9" s="19" t="s">
        <v>30</v>
      </c>
      <c r="B9" s="73">
        <v>3</v>
      </c>
      <c r="C9" s="42" t="s">
        <v>63</v>
      </c>
      <c r="D9" s="42" t="s">
        <v>63</v>
      </c>
      <c r="E9" s="29"/>
      <c r="F9" s="31"/>
      <c r="G9" s="75"/>
      <c r="H9" s="42" t="s">
        <v>185</v>
      </c>
      <c r="I9" s="29"/>
      <c r="J9" s="75"/>
      <c r="K9" s="75"/>
      <c r="L9" s="75"/>
      <c r="M9" s="75"/>
      <c r="N9" s="75"/>
      <c r="O9" s="75"/>
      <c r="P9" s="75"/>
      <c r="Q9" s="75"/>
    </row>
    <row r="10" spans="1:17" ht="168">
      <c r="A10" s="19" t="s">
        <v>30</v>
      </c>
      <c r="B10" s="73">
        <v>4</v>
      </c>
      <c r="C10" s="42" t="s">
        <v>64</v>
      </c>
      <c r="D10" s="42" t="s">
        <v>64</v>
      </c>
      <c r="E10" s="29"/>
      <c r="F10" s="31"/>
      <c r="H10" s="76" t="s">
        <v>186</v>
      </c>
      <c r="I10" s="29"/>
    </row>
    <row r="11" spans="1:17" ht="102">
      <c r="A11" s="19" t="s">
        <v>30</v>
      </c>
      <c r="B11" s="73">
        <v>5</v>
      </c>
      <c r="C11" s="42" t="s">
        <v>64</v>
      </c>
      <c r="D11" s="42" t="s">
        <v>64</v>
      </c>
      <c r="E11" s="29"/>
      <c r="F11" s="31"/>
      <c r="G11" s="77"/>
      <c r="H11" s="42" t="s">
        <v>187</v>
      </c>
      <c r="I11" s="29"/>
      <c r="J11" s="77"/>
    </row>
    <row r="12" spans="1:17" ht="252">
      <c r="A12" s="19" t="s">
        <v>30</v>
      </c>
      <c r="B12" s="38">
        <v>6</v>
      </c>
      <c r="C12" s="42" t="s">
        <v>65</v>
      </c>
      <c r="D12" s="42" t="s">
        <v>65</v>
      </c>
      <c r="E12" s="29"/>
      <c r="F12" s="31"/>
      <c r="G12" s="77"/>
      <c r="H12" s="78" t="s">
        <v>188</v>
      </c>
      <c r="I12" s="29"/>
      <c r="J12" s="77"/>
    </row>
    <row r="13" spans="1:17" ht="252">
      <c r="A13" s="19" t="s">
        <v>30</v>
      </c>
      <c r="B13" s="38">
        <v>7</v>
      </c>
      <c r="C13" s="42" t="s">
        <v>66</v>
      </c>
      <c r="D13" s="42" t="s">
        <v>66</v>
      </c>
      <c r="E13" s="29"/>
      <c r="F13" s="31"/>
      <c r="G13" s="77"/>
      <c r="H13" s="79" t="s">
        <v>189</v>
      </c>
      <c r="I13" s="29"/>
      <c r="J13" s="77"/>
    </row>
    <row r="14" spans="1:17" ht="280.5">
      <c r="A14" s="19" t="s">
        <v>30</v>
      </c>
      <c r="B14" s="38">
        <v>8</v>
      </c>
      <c r="C14" s="42" t="s">
        <v>67</v>
      </c>
      <c r="D14" s="42" t="s">
        <v>67</v>
      </c>
      <c r="E14" s="29"/>
      <c r="F14" s="31"/>
      <c r="H14" s="42" t="s">
        <v>190</v>
      </c>
      <c r="I14" s="29"/>
    </row>
    <row r="15" spans="1:17" ht="36">
      <c r="A15" s="19" t="s">
        <v>30</v>
      </c>
      <c r="B15" s="38">
        <v>9</v>
      </c>
      <c r="C15" s="40" t="s">
        <v>68</v>
      </c>
      <c r="D15" s="40" t="s">
        <v>68</v>
      </c>
      <c r="E15" s="29"/>
      <c r="F15" s="31"/>
      <c r="H15" s="80" t="s">
        <v>191</v>
      </c>
      <c r="I15" s="29"/>
    </row>
    <row r="16" spans="1:17" ht="229.5">
      <c r="A16" s="19" t="s">
        <v>30</v>
      </c>
      <c r="B16" s="38">
        <v>10</v>
      </c>
      <c r="C16" s="42" t="s">
        <v>69</v>
      </c>
      <c r="D16" s="42" t="s">
        <v>69</v>
      </c>
      <c r="E16" s="29"/>
      <c r="F16" s="31"/>
      <c r="H16" s="42" t="s">
        <v>192</v>
      </c>
      <c r="I16" s="29"/>
    </row>
    <row r="17" spans="1:9" ht="267.75">
      <c r="A17" s="19" t="s">
        <v>30</v>
      </c>
      <c r="B17" s="38">
        <v>11</v>
      </c>
      <c r="C17" s="42" t="s">
        <v>70</v>
      </c>
      <c r="D17" s="42" t="s">
        <v>70</v>
      </c>
      <c r="E17" s="29"/>
      <c r="F17" s="31"/>
      <c r="H17" s="42" t="s">
        <v>193</v>
      </c>
      <c r="I17" s="29"/>
    </row>
    <row r="18" spans="1:9" ht="127.5">
      <c r="A18" s="19" t="s">
        <v>30</v>
      </c>
      <c r="B18" s="38">
        <v>12</v>
      </c>
      <c r="C18" s="42" t="s">
        <v>71</v>
      </c>
      <c r="D18" s="42" t="s">
        <v>71</v>
      </c>
      <c r="E18" s="29"/>
      <c r="F18" s="31"/>
      <c r="H18" s="42" t="s">
        <v>194</v>
      </c>
      <c r="I18" s="29"/>
    </row>
    <row r="19" spans="1:9" ht="264">
      <c r="A19" s="19" t="s">
        <v>30</v>
      </c>
      <c r="B19" s="38">
        <v>13</v>
      </c>
      <c r="C19" s="42" t="s">
        <v>72</v>
      </c>
      <c r="D19" s="42" t="s">
        <v>72</v>
      </c>
      <c r="E19" s="29"/>
      <c r="F19" s="31"/>
      <c r="H19" s="76" t="s">
        <v>195</v>
      </c>
      <c r="I19" s="29"/>
    </row>
    <row r="20" spans="1:9" ht="191.25">
      <c r="A20" s="19" t="s">
        <v>30</v>
      </c>
      <c r="B20" s="38">
        <v>14</v>
      </c>
      <c r="C20" s="42" t="s">
        <v>73</v>
      </c>
      <c r="D20" s="42" t="s">
        <v>73</v>
      </c>
      <c r="E20" s="29"/>
      <c r="F20" s="31"/>
      <c r="H20" s="42" t="s">
        <v>196</v>
      </c>
      <c r="I20" s="29"/>
    </row>
    <row r="21" spans="1:9" ht="229.5">
      <c r="A21" s="19" t="s">
        <v>30</v>
      </c>
      <c r="B21" s="38">
        <v>15</v>
      </c>
      <c r="C21" s="42" t="s">
        <v>74</v>
      </c>
      <c r="D21" s="42" t="s">
        <v>74</v>
      </c>
      <c r="E21" s="29"/>
      <c r="F21" s="31"/>
      <c r="H21" s="81" t="s">
        <v>197</v>
      </c>
      <c r="I21" s="29"/>
    </row>
    <row r="22" spans="1:9" ht="191.25">
      <c r="A22" s="19" t="s">
        <v>30</v>
      </c>
      <c r="B22" s="38">
        <v>16</v>
      </c>
      <c r="C22" s="42" t="s">
        <v>75</v>
      </c>
      <c r="D22" s="42" t="s">
        <v>75</v>
      </c>
      <c r="E22" s="29"/>
      <c r="F22" s="31"/>
      <c r="H22" s="42" t="s">
        <v>198</v>
      </c>
      <c r="I22" s="29"/>
    </row>
    <row r="23" spans="1:9" ht="369.75">
      <c r="A23" s="19" t="s">
        <v>30</v>
      </c>
      <c r="B23" s="38">
        <v>17</v>
      </c>
      <c r="C23" s="42" t="s">
        <v>76</v>
      </c>
      <c r="D23" s="42" t="s">
        <v>76</v>
      </c>
      <c r="E23" s="29"/>
      <c r="F23" s="31"/>
      <c r="H23" s="42" t="s">
        <v>199</v>
      </c>
      <c r="I23" s="29"/>
    </row>
    <row r="24" spans="1:9" ht="153">
      <c r="A24" s="19" t="s">
        <v>30</v>
      </c>
      <c r="B24" s="38">
        <v>18</v>
      </c>
      <c r="C24" s="82" t="s">
        <v>77</v>
      </c>
      <c r="D24" s="82" t="s">
        <v>77</v>
      </c>
      <c r="E24" s="29"/>
      <c r="F24" s="31"/>
      <c r="H24" s="82" t="s">
        <v>200</v>
      </c>
      <c r="I24" s="29"/>
    </row>
    <row r="25" spans="1:9" ht="324">
      <c r="A25" s="19" t="s">
        <v>30</v>
      </c>
      <c r="B25" s="38">
        <v>19</v>
      </c>
      <c r="C25" s="42" t="s">
        <v>78</v>
      </c>
      <c r="D25" s="42" t="s">
        <v>78</v>
      </c>
      <c r="E25" s="29"/>
      <c r="F25" s="31"/>
      <c r="H25" s="79" t="s">
        <v>201</v>
      </c>
      <c r="I25" s="29"/>
    </row>
    <row r="26" spans="1:9" ht="204">
      <c r="A26" s="19" t="s">
        <v>30</v>
      </c>
      <c r="B26" s="38">
        <v>20</v>
      </c>
      <c r="C26" s="42" t="s">
        <v>79</v>
      </c>
      <c r="D26" s="42" t="s">
        <v>79</v>
      </c>
      <c r="E26" s="29"/>
      <c r="F26" s="31"/>
      <c r="H26" s="42" t="s">
        <v>202</v>
      </c>
      <c r="I26" s="29"/>
    </row>
    <row r="27" spans="1:9" ht="280.5">
      <c r="A27" s="19" t="s">
        <v>30</v>
      </c>
      <c r="B27" s="38">
        <v>21</v>
      </c>
      <c r="C27" s="42" t="s">
        <v>80</v>
      </c>
      <c r="D27" s="42" t="s">
        <v>80</v>
      </c>
      <c r="E27" s="29"/>
      <c r="F27" s="31"/>
      <c r="H27" s="42" t="s">
        <v>203</v>
      </c>
      <c r="I27" s="29"/>
    </row>
    <row r="28" spans="1:9" ht="102">
      <c r="A28" s="19" t="s">
        <v>30</v>
      </c>
      <c r="B28" s="38">
        <v>22</v>
      </c>
      <c r="C28" s="42" t="s">
        <v>81</v>
      </c>
      <c r="D28" s="42" t="s">
        <v>81</v>
      </c>
      <c r="E28" s="29"/>
      <c r="F28" s="31"/>
      <c r="H28" s="42" t="s">
        <v>204</v>
      </c>
      <c r="I28" s="29"/>
    </row>
    <row r="29" spans="1:9" ht="267.75">
      <c r="A29" s="19" t="s">
        <v>30</v>
      </c>
      <c r="B29" s="38">
        <v>23</v>
      </c>
      <c r="C29" s="42" t="s">
        <v>82</v>
      </c>
      <c r="D29" s="42" t="s">
        <v>82</v>
      </c>
      <c r="E29" s="29"/>
      <c r="F29" s="31"/>
      <c r="H29" s="42" t="s">
        <v>205</v>
      </c>
      <c r="I29" s="29"/>
    </row>
    <row r="30" spans="1:9" ht="384">
      <c r="A30" s="19" t="s">
        <v>30</v>
      </c>
      <c r="B30" s="38">
        <v>24</v>
      </c>
      <c r="C30" s="42" t="s">
        <v>83</v>
      </c>
      <c r="D30" s="42" t="s">
        <v>83</v>
      </c>
      <c r="E30" s="29"/>
      <c r="F30" s="31"/>
      <c r="H30" s="83" t="s">
        <v>206</v>
      </c>
      <c r="I30" s="29"/>
    </row>
    <row r="31" spans="1:9" ht="267.75">
      <c r="A31" s="19" t="s">
        <v>30</v>
      </c>
      <c r="B31" s="38">
        <v>25</v>
      </c>
      <c r="C31" s="42" t="s">
        <v>84</v>
      </c>
      <c r="D31" s="42" t="s">
        <v>84</v>
      </c>
      <c r="E31" s="29"/>
      <c r="F31" s="31"/>
      <c r="H31" s="42" t="s">
        <v>207</v>
      </c>
      <c r="I31" s="29"/>
    </row>
    <row r="32" spans="1:9" ht="127.5">
      <c r="A32" s="19" t="s">
        <v>30</v>
      </c>
      <c r="B32" s="38">
        <v>26</v>
      </c>
      <c r="C32" s="42" t="s">
        <v>85</v>
      </c>
      <c r="D32" s="42" t="s">
        <v>85</v>
      </c>
      <c r="E32" s="29"/>
      <c r="F32" s="31"/>
      <c r="H32" s="42" t="s">
        <v>208</v>
      </c>
      <c r="I32" s="29"/>
    </row>
    <row r="33" spans="1:17" ht="204">
      <c r="A33" s="19" t="s">
        <v>30</v>
      </c>
      <c r="B33" s="38">
        <v>27</v>
      </c>
      <c r="C33" s="42" t="s">
        <v>86</v>
      </c>
      <c r="D33" s="42" t="s">
        <v>86</v>
      </c>
      <c r="E33" s="29"/>
      <c r="F33" s="31"/>
      <c r="H33" s="42" t="s">
        <v>209</v>
      </c>
      <c r="I33" s="29"/>
    </row>
    <row r="34" spans="1:17" ht="300">
      <c r="A34" s="19" t="s">
        <v>30</v>
      </c>
      <c r="B34" s="38">
        <v>28</v>
      </c>
      <c r="C34" s="42" t="s">
        <v>87</v>
      </c>
      <c r="D34" s="42" t="s">
        <v>87</v>
      </c>
      <c r="E34" s="29"/>
      <c r="F34" s="31"/>
      <c r="H34" s="79" t="s">
        <v>210</v>
      </c>
      <c r="I34" s="29"/>
    </row>
    <row r="35" spans="1:17" ht="306">
      <c r="A35" s="19" t="s">
        <v>30</v>
      </c>
      <c r="B35" s="38">
        <v>29</v>
      </c>
      <c r="C35" s="42" t="s">
        <v>88</v>
      </c>
      <c r="D35" s="42" t="s">
        <v>88</v>
      </c>
      <c r="E35" s="84"/>
      <c r="F35" s="84"/>
      <c r="G35" s="84"/>
      <c r="H35" s="42" t="s">
        <v>211</v>
      </c>
      <c r="I35" s="84"/>
      <c r="J35" s="84"/>
      <c r="K35" s="84"/>
      <c r="L35" s="84"/>
      <c r="M35" s="84"/>
      <c r="N35" s="84"/>
      <c r="O35" s="84"/>
      <c r="P35" s="84"/>
      <c r="Q35" s="84"/>
    </row>
    <row r="36" spans="1:17" ht="357">
      <c r="A36" s="19" t="s">
        <v>30</v>
      </c>
      <c r="B36" s="38">
        <v>30</v>
      </c>
      <c r="C36" s="42" t="s">
        <v>89</v>
      </c>
      <c r="D36" s="42" t="s">
        <v>89</v>
      </c>
      <c r="E36" s="75"/>
      <c r="F36" s="75"/>
      <c r="G36" s="75"/>
      <c r="H36" s="42" t="s">
        <v>212</v>
      </c>
      <c r="I36" s="75"/>
      <c r="J36" s="75"/>
      <c r="K36" s="75"/>
      <c r="L36" s="75"/>
      <c r="M36" s="75"/>
      <c r="N36" s="75"/>
      <c r="O36" s="75"/>
      <c r="P36" s="75"/>
      <c r="Q36" s="75"/>
    </row>
    <row r="37" spans="1:17" ht="255">
      <c r="A37" s="19" t="s">
        <v>30</v>
      </c>
      <c r="B37" s="38">
        <v>31</v>
      </c>
      <c r="C37" s="42" t="s">
        <v>90</v>
      </c>
      <c r="D37" s="42" t="s">
        <v>90</v>
      </c>
      <c r="E37" s="75"/>
      <c r="F37" s="75"/>
      <c r="G37" s="75"/>
      <c r="H37" s="42" t="s">
        <v>213</v>
      </c>
      <c r="I37" s="75"/>
      <c r="J37" s="75"/>
      <c r="K37" s="75"/>
      <c r="L37" s="75"/>
      <c r="M37" s="75"/>
      <c r="N37" s="75"/>
      <c r="O37" s="75"/>
      <c r="P37" s="75"/>
      <c r="Q37" s="75"/>
    </row>
    <row r="38" spans="1:17" ht="156">
      <c r="A38" s="19" t="s">
        <v>30</v>
      </c>
      <c r="B38" s="38">
        <v>32</v>
      </c>
      <c r="C38" s="42" t="s">
        <v>91</v>
      </c>
      <c r="D38" s="42" t="s">
        <v>91</v>
      </c>
      <c r="E38" s="75"/>
      <c r="F38" s="75"/>
      <c r="G38" s="75"/>
      <c r="H38" s="79" t="s">
        <v>214</v>
      </c>
      <c r="I38" s="75"/>
      <c r="J38" s="75"/>
      <c r="K38" s="75"/>
      <c r="L38" s="75"/>
      <c r="M38" s="75"/>
      <c r="N38" s="75"/>
      <c r="O38" s="75"/>
      <c r="P38" s="75"/>
      <c r="Q38" s="75"/>
    </row>
    <row r="39" spans="1:17" ht="127.5">
      <c r="A39" s="19" t="s">
        <v>30</v>
      </c>
      <c r="B39" s="38">
        <v>33</v>
      </c>
      <c r="C39" s="42" t="s">
        <v>92</v>
      </c>
      <c r="D39" s="42" t="s">
        <v>92</v>
      </c>
      <c r="E39" s="85"/>
      <c r="F39" s="85"/>
      <c r="G39" s="85"/>
      <c r="H39" s="42" t="s">
        <v>215</v>
      </c>
      <c r="I39" s="85"/>
      <c r="J39" s="85"/>
      <c r="K39" s="85"/>
      <c r="L39" s="85"/>
      <c r="M39" s="85"/>
      <c r="N39" s="85"/>
      <c r="O39" s="85"/>
      <c r="P39" s="85"/>
      <c r="Q39" s="85"/>
    </row>
    <row r="40" spans="1:17" ht="102">
      <c r="A40" s="19" t="s">
        <v>30</v>
      </c>
      <c r="B40" s="38">
        <v>34</v>
      </c>
      <c r="C40" s="42" t="s">
        <v>93</v>
      </c>
      <c r="D40" s="42" t="s">
        <v>93</v>
      </c>
      <c r="H40" s="42" t="s">
        <v>216</v>
      </c>
    </row>
    <row r="41" spans="1:17" ht="76.5">
      <c r="A41" s="19" t="s">
        <v>30</v>
      </c>
      <c r="B41" s="38">
        <v>35</v>
      </c>
      <c r="C41" s="42" t="s">
        <v>94</v>
      </c>
      <c r="D41" s="42" t="s">
        <v>94</v>
      </c>
      <c r="H41" s="42" t="s">
        <v>217</v>
      </c>
    </row>
    <row r="42" spans="1:17" ht="140.25">
      <c r="A42" s="19" t="s">
        <v>30</v>
      </c>
      <c r="B42" s="38">
        <v>36</v>
      </c>
      <c r="C42" s="42" t="s">
        <v>95</v>
      </c>
      <c r="D42" s="42" t="s">
        <v>95</v>
      </c>
      <c r="H42" s="42" t="s">
        <v>218</v>
      </c>
    </row>
    <row r="43" spans="1:17" ht="293.25">
      <c r="A43" s="19" t="s">
        <v>30</v>
      </c>
      <c r="B43" s="38">
        <v>37</v>
      </c>
      <c r="C43" s="42" t="s">
        <v>96</v>
      </c>
      <c r="D43" s="42" t="s">
        <v>96</v>
      </c>
      <c r="H43" s="42" t="s">
        <v>219</v>
      </c>
    </row>
    <row r="44" spans="1:17" ht="318.75">
      <c r="A44" s="19" t="s">
        <v>30</v>
      </c>
      <c r="B44" s="38">
        <v>38</v>
      </c>
      <c r="C44" s="42" t="s">
        <v>97</v>
      </c>
      <c r="D44" s="42" t="s">
        <v>97</v>
      </c>
      <c r="H44" s="42" t="s">
        <v>220</v>
      </c>
    </row>
    <row r="45" spans="1:17" ht="114.75">
      <c r="A45" s="19" t="s">
        <v>30</v>
      </c>
      <c r="B45" s="38">
        <v>39</v>
      </c>
      <c r="C45" s="42" t="s">
        <v>98</v>
      </c>
      <c r="D45" s="42" t="s">
        <v>98</v>
      </c>
      <c r="H45" s="42" t="s">
        <v>221</v>
      </c>
    </row>
    <row r="46" spans="1:17" ht="72">
      <c r="A46" s="19" t="s">
        <v>30</v>
      </c>
      <c r="B46" s="38">
        <v>40</v>
      </c>
      <c r="C46" s="42" t="s">
        <v>99</v>
      </c>
      <c r="D46" s="42" t="s">
        <v>99</v>
      </c>
      <c r="H46" s="79" t="s">
        <v>222</v>
      </c>
    </row>
    <row r="47" spans="1:17" ht="132">
      <c r="A47" s="19" t="s">
        <v>30</v>
      </c>
      <c r="B47" s="38">
        <v>41</v>
      </c>
      <c r="C47" s="42" t="s">
        <v>100</v>
      </c>
      <c r="D47" s="42" t="s">
        <v>100</v>
      </c>
      <c r="H47" s="76" t="s">
        <v>223</v>
      </c>
    </row>
    <row r="48" spans="1:17" ht="51">
      <c r="A48" s="19" t="s">
        <v>30</v>
      </c>
      <c r="B48" s="38">
        <v>42</v>
      </c>
      <c r="C48" s="42" t="s">
        <v>100</v>
      </c>
      <c r="D48" s="42" t="s">
        <v>100</v>
      </c>
      <c r="H48" s="42" t="s">
        <v>224</v>
      </c>
    </row>
    <row r="49" spans="1:8" ht="204">
      <c r="A49" s="19" t="s">
        <v>30</v>
      </c>
      <c r="B49" s="38">
        <v>43</v>
      </c>
      <c r="C49" s="42" t="s">
        <v>101</v>
      </c>
      <c r="D49" s="42" t="s">
        <v>101</v>
      </c>
      <c r="H49" s="42" t="s">
        <v>225</v>
      </c>
    </row>
    <row r="50" spans="1:8" ht="48">
      <c r="A50" s="19" t="s">
        <v>30</v>
      </c>
      <c r="B50" s="38">
        <v>44</v>
      </c>
      <c r="C50" s="40" t="s">
        <v>102</v>
      </c>
      <c r="D50" s="40" t="s">
        <v>102</v>
      </c>
      <c r="H50" s="80" t="s">
        <v>226</v>
      </c>
    </row>
    <row r="51" spans="1:8" ht="38.25">
      <c r="A51" s="19" t="s">
        <v>30</v>
      </c>
      <c r="B51" s="38">
        <v>45</v>
      </c>
      <c r="C51" s="42" t="s">
        <v>103</v>
      </c>
      <c r="D51" s="42" t="s">
        <v>103</v>
      </c>
      <c r="H51" s="76" t="s">
        <v>227</v>
      </c>
    </row>
    <row r="52" spans="1:8" ht="409.5">
      <c r="A52" s="19" t="s">
        <v>30</v>
      </c>
      <c r="B52" s="38">
        <v>46</v>
      </c>
      <c r="C52" s="42" t="s">
        <v>104</v>
      </c>
      <c r="D52" s="42" t="s">
        <v>104</v>
      </c>
      <c r="H52" s="42" t="s">
        <v>228</v>
      </c>
    </row>
    <row r="53" spans="1:8" ht="25.5">
      <c r="A53" s="19" t="s">
        <v>30</v>
      </c>
      <c r="B53" s="38">
        <v>47</v>
      </c>
      <c r="C53" s="42" t="s">
        <v>105</v>
      </c>
      <c r="D53" s="42" t="s">
        <v>105</v>
      </c>
      <c r="H53" s="76" t="s">
        <v>229</v>
      </c>
    </row>
    <row r="54" spans="1:8" ht="153">
      <c r="A54" s="19" t="s">
        <v>30</v>
      </c>
      <c r="B54" s="38">
        <v>48</v>
      </c>
      <c r="C54" s="42" t="s">
        <v>106</v>
      </c>
      <c r="D54" s="42" t="s">
        <v>106</v>
      </c>
      <c r="H54" s="42" t="s">
        <v>230</v>
      </c>
    </row>
    <row r="55" spans="1:8" ht="153">
      <c r="A55" s="19" t="s">
        <v>30</v>
      </c>
      <c r="B55" s="38">
        <v>49</v>
      </c>
      <c r="C55" s="42" t="s">
        <v>107</v>
      </c>
      <c r="D55" s="42" t="s">
        <v>107</v>
      </c>
      <c r="H55" s="42" t="s">
        <v>231</v>
      </c>
    </row>
    <row r="56" spans="1:8" ht="165.75">
      <c r="A56" s="19" t="s">
        <v>30</v>
      </c>
      <c r="B56" s="38">
        <v>50</v>
      </c>
      <c r="C56" s="42" t="s">
        <v>108</v>
      </c>
      <c r="D56" s="42" t="s">
        <v>108</v>
      </c>
      <c r="H56" s="42" t="s">
        <v>232</v>
      </c>
    </row>
    <row r="57" spans="1:8" ht="38.25">
      <c r="A57" s="19" t="s">
        <v>30</v>
      </c>
      <c r="B57" s="38">
        <v>51</v>
      </c>
      <c r="C57" s="42" t="s">
        <v>109</v>
      </c>
      <c r="D57" s="42" t="s">
        <v>109</v>
      </c>
      <c r="H57" s="42" t="s">
        <v>233</v>
      </c>
    </row>
    <row r="58" spans="1:8" ht="89.25">
      <c r="A58" s="19" t="s">
        <v>30</v>
      </c>
      <c r="B58" s="38">
        <v>52</v>
      </c>
      <c r="C58" s="42" t="s">
        <v>110</v>
      </c>
      <c r="D58" s="42" t="s">
        <v>110</v>
      </c>
      <c r="H58" s="42" t="s">
        <v>234</v>
      </c>
    </row>
    <row r="59" spans="1:8" ht="84">
      <c r="A59" s="19" t="s">
        <v>30</v>
      </c>
      <c r="B59" s="86">
        <v>53</v>
      </c>
      <c r="C59" s="42" t="s">
        <v>111</v>
      </c>
      <c r="D59" s="42" t="s">
        <v>111</v>
      </c>
      <c r="H59" s="76" t="s">
        <v>235</v>
      </c>
    </row>
    <row r="60" spans="1:8" ht="60">
      <c r="A60" s="19" t="s">
        <v>30</v>
      </c>
      <c r="B60" s="86">
        <v>53</v>
      </c>
      <c r="C60" s="42" t="s">
        <v>112</v>
      </c>
      <c r="D60" s="42" t="s">
        <v>112</v>
      </c>
      <c r="H60" s="76" t="s">
        <v>236</v>
      </c>
    </row>
    <row r="61" spans="1:8" ht="25.5">
      <c r="A61" s="19" t="s">
        <v>30</v>
      </c>
      <c r="B61" s="73">
        <v>54</v>
      </c>
      <c r="C61" s="42" t="s">
        <v>113</v>
      </c>
      <c r="D61" s="42" t="s">
        <v>113</v>
      </c>
      <c r="H61" s="42" t="s">
        <v>237</v>
      </c>
    </row>
    <row r="62" spans="1:8" ht="204">
      <c r="A62" s="19" t="s">
        <v>30</v>
      </c>
      <c r="B62" s="73">
        <v>55</v>
      </c>
      <c r="C62" s="42" t="s">
        <v>114</v>
      </c>
      <c r="D62" s="42" t="s">
        <v>114</v>
      </c>
      <c r="H62" s="42" t="s">
        <v>238</v>
      </c>
    </row>
    <row r="63" spans="1:8" ht="60">
      <c r="A63" s="19" t="s">
        <v>30</v>
      </c>
      <c r="B63" s="38">
        <v>56</v>
      </c>
      <c r="C63" s="42" t="s">
        <v>115</v>
      </c>
      <c r="D63" s="42" t="s">
        <v>115</v>
      </c>
      <c r="H63" s="79" t="s">
        <v>239</v>
      </c>
    </row>
    <row r="64" spans="1:8" ht="140.25">
      <c r="A64" s="19" t="s">
        <v>30</v>
      </c>
      <c r="B64" s="73">
        <v>57</v>
      </c>
      <c r="C64" s="42" t="s">
        <v>116</v>
      </c>
      <c r="D64" s="42" t="s">
        <v>116</v>
      </c>
      <c r="H64" s="42" t="s">
        <v>240</v>
      </c>
    </row>
    <row r="65" spans="1:8" ht="102">
      <c r="A65" s="19" t="s">
        <v>30</v>
      </c>
      <c r="B65" s="73">
        <v>58</v>
      </c>
      <c r="C65" s="42" t="s">
        <v>117</v>
      </c>
      <c r="D65" s="42" t="s">
        <v>117</v>
      </c>
      <c r="H65" s="42" t="s">
        <v>241</v>
      </c>
    </row>
    <row r="66" spans="1:8" ht="229.5">
      <c r="A66" s="19" t="s">
        <v>30</v>
      </c>
      <c r="B66" s="38">
        <v>59</v>
      </c>
      <c r="C66" s="42" t="s">
        <v>118</v>
      </c>
      <c r="D66" s="42" t="s">
        <v>118</v>
      </c>
      <c r="H66" s="42" t="s">
        <v>242</v>
      </c>
    </row>
    <row r="67" spans="1:8" ht="102">
      <c r="A67" s="19" t="s">
        <v>30</v>
      </c>
      <c r="B67" s="73">
        <v>60</v>
      </c>
      <c r="C67" s="82" t="s">
        <v>119</v>
      </c>
      <c r="D67" s="82" t="s">
        <v>119</v>
      </c>
      <c r="H67" s="82" t="s">
        <v>243</v>
      </c>
    </row>
    <row r="68" spans="1:8" ht="114.75">
      <c r="A68" s="19" t="s">
        <v>30</v>
      </c>
      <c r="B68" s="73">
        <v>61</v>
      </c>
      <c r="C68" s="42" t="s">
        <v>120</v>
      </c>
      <c r="D68" s="42" t="s">
        <v>120</v>
      </c>
      <c r="H68" s="42" t="s">
        <v>244</v>
      </c>
    </row>
    <row r="69" spans="1:8" ht="178.5">
      <c r="A69" s="19" t="s">
        <v>30</v>
      </c>
      <c r="B69" s="38">
        <v>62</v>
      </c>
      <c r="C69" s="82" t="s">
        <v>121</v>
      </c>
      <c r="D69" s="82" t="s">
        <v>121</v>
      </c>
      <c r="H69" s="82" t="s">
        <v>245</v>
      </c>
    </row>
    <row r="70" spans="1:8" ht="191.25">
      <c r="A70" s="19" t="s">
        <v>30</v>
      </c>
      <c r="B70" s="73">
        <v>63</v>
      </c>
      <c r="C70" s="42" t="s">
        <v>122</v>
      </c>
      <c r="D70" s="42" t="s">
        <v>122</v>
      </c>
      <c r="H70" s="42" t="s">
        <v>246</v>
      </c>
    </row>
    <row r="71" spans="1:8" ht="153">
      <c r="A71" s="19" t="s">
        <v>30</v>
      </c>
      <c r="B71" s="73">
        <v>64</v>
      </c>
      <c r="C71" s="42" t="s">
        <v>123</v>
      </c>
      <c r="D71" s="42" t="s">
        <v>123</v>
      </c>
      <c r="H71" s="42" t="s">
        <v>247</v>
      </c>
    </row>
    <row r="72" spans="1:8" ht="409.5">
      <c r="A72" s="19" t="s">
        <v>30</v>
      </c>
      <c r="B72" s="38">
        <v>65</v>
      </c>
      <c r="C72" s="42" t="s">
        <v>124</v>
      </c>
      <c r="D72" s="42" t="s">
        <v>124</v>
      </c>
      <c r="H72" s="42" t="s">
        <v>248</v>
      </c>
    </row>
    <row r="73" spans="1:8" ht="216.75">
      <c r="A73" s="19" t="s">
        <v>30</v>
      </c>
      <c r="B73" s="73">
        <v>66</v>
      </c>
      <c r="C73" s="42" t="s">
        <v>125</v>
      </c>
      <c r="D73" s="42" t="s">
        <v>125</v>
      </c>
      <c r="H73" s="42" t="s">
        <v>249</v>
      </c>
    </row>
    <row r="74" spans="1:8" ht="216">
      <c r="A74" s="19" t="s">
        <v>30</v>
      </c>
      <c r="B74" s="73">
        <v>67</v>
      </c>
      <c r="C74" s="42" t="s">
        <v>126</v>
      </c>
      <c r="D74" s="42" t="s">
        <v>126</v>
      </c>
      <c r="H74" s="79" t="s">
        <v>250</v>
      </c>
    </row>
    <row r="75" spans="1:8" ht="216">
      <c r="A75" s="19" t="s">
        <v>30</v>
      </c>
      <c r="B75" s="38">
        <v>68</v>
      </c>
      <c r="C75" s="44" t="s">
        <v>127</v>
      </c>
      <c r="D75" s="44" t="s">
        <v>127</v>
      </c>
      <c r="H75" s="79" t="s">
        <v>251</v>
      </c>
    </row>
    <row r="76" spans="1:8" ht="318.75">
      <c r="A76" s="19" t="s">
        <v>30</v>
      </c>
      <c r="B76" s="73">
        <v>69</v>
      </c>
      <c r="C76" s="42" t="s">
        <v>128</v>
      </c>
      <c r="D76" s="42" t="s">
        <v>128</v>
      </c>
      <c r="H76" s="42" t="s">
        <v>252</v>
      </c>
    </row>
    <row r="77" spans="1:8" ht="108">
      <c r="A77" s="19" t="s">
        <v>30</v>
      </c>
      <c r="B77" s="73">
        <v>70</v>
      </c>
      <c r="C77" s="42" t="s">
        <v>129</v>
      </c>
      <c r="D77" s="42" t="s">
        <v>129</v>
      </c>
      <c r="H77" s="76" t="s">
        <v>253</v>
      </c>
    </row>
    <row r="78" spans="1:8" ht="48">
      <c r="A78" s="19" t="s">
        <v>30</v>
      </c>
      <c r="B78" s="38">
        <v>71</v>
      </c>
      <c r="C78" s="44" t="s">
        <v>130</v>
      </c>
      <c r="D78" s="44" t="s">
        <v>130</v>
      </c>
      <c r="H78" s="79" t="s">
        <v>254</v>
      </c>
    </row>
    <row r="79" spans="1:8" ht="240">
      <c r="A79" s="19" t="s">
        <v>30</v>
      </c>
      <c r="B79" s="73">
        <v>72</v>
      </c>
      <c r="C79" s="42" t="s">
        <v>131</v>
      </c>
      <c r="D79" s="42" t="s">
        <v>131</v>
      </c>
      <c r="H79" s="76" t="s">
        <v>255</v>
      </c>
    </row>
    <row r="80" spans="1:8" ht="89.25">
      <c r="A80" s="19" t="s">
        <v>30</v>
      </c>
      <c r="B80" s="73">
        <v>73</v>
      </c>
      <c r="C80" s="42" t="s">
        <v>131</v>
      </c>
      <c r="D80" s="42" t="s">
        <v>131</v>
      </c>
      <c r="H80" s="42" t="s">
        <v>256</v>
      </c>
    </row>
    <row r="81" spans="1:8" ht="180">
      <c r="A81" s="19" t="s">
        <v>30</v>
      </c>
      <c r="B81" s="38">
        <v>74</v>
      </c>
      <c r="C81" s="42" t="s">
        <v>132</v>
      </c>
      <c r="D81" s="42" t="s">
        <v>132</v>
      </c>
      <c r="H81" s="79" t="s">
        <v>257</v>
      </c>
    </row>
    <row r="82" spans="1:8" ht="140.25">
      <c r="A82" s="19" t="s">
        <v>30</v>
      </c>
      <c r="B82" s="73">
        <v>75</v>
      </c>
      <c r="C82" s="42" t="s">
        <v>133</v>
      </c>
      <c r="D82" s="42" t="s">
        <v>133</v>
      </c>
      <c r="H82" s="42" t="s">
        <v>258</v>
      </c>
    </row>
    <row r="83" spans="1:8" ht="63.75">
      <c r="A83" s="19" t="s">
        <v>30</v>
      </c>
      <c r="B83" s="73">
        <v>76</v>
      </c>
      <c r="C83" s="42" t="s">
        <v>134</v>
      </c>
      <c r="D83" s="42" t="s">
        <v>134</v>
      </c>
      <c r="H83" s="42" t="s">
        <v>259</v>
      </c>
    </row>
    <row r="84" spans="1:8" ht="127.5">
      <c r="A84" s="19" t="s">
        <v>30</v>
      </c>
      <c r="B84" s="38">
        <v>77</v>
      </c>
      <c r="C84" s="42" t="s">
        <v>135</v>
      </c>
      <c r="D84" s="42" t="s">
        <v>135</v>
      </c>
      <c r="H84" s="42" t="s">
        <v>260</v>
      </c>
    </row>
    <row r="85" spans="1:8" ht="72">
      <c r="A85" s="19" t="s">
        <v>30</v>
      </c>
      <c r="B85" s="73">
        <v>78</v>
      </c>
      <c r="C85" s="42" t="s">
        <v>136</v>
      </c>
      <c r="D85" s="42" t="s">
        <v>136</v>
      </c>
      <c r="H85" s="83" t="s">
        <v>261</v>
      </c>
    </row>
    <row r="86" spans="1:8" ht="89.25">
      <c r="A86" s="19" t="s">
        <v>30</v>
      </c>
      <c r="B86" s="73">
        <v>79</v>
      </c>
      <c r="C86" s="42" t="s">
        <v>137</v>
      </c>
      <c r="D86" s="42" t="s">
        <v>137</v>
      </c>
      <c r="H86" s="42" t="s">
        <v>262</v>
      </c>
    </row>
    <row r="87" spans="1:8" ht="51">
      <c r="A87" s="19" t="s">
        <v>30</v>
      </c>
      <c r="B87" s="38">
        <v>80</v>
      </c>
      <c r="C87" s="42" t="s">
        <v>138</v>
      </c>
      <c r="D87" s="42" t="s">
        <v>138</v>
      </c>
      <c r="H87" s="42" t="s">
        <v>263</v>
      </c>
    </row>
    <row r="88" spans="1:8" ht="51">
      <c r="A88" s="19" t="s">
        <v>30</v>
      </c>
      <c r="B88" s="73">
        <v>81</v>
      </c>
      <c r="C88" s="42" t="s">
        <v>139</v>
      </c>
      <c r="D88" s="42" t="s">
        <v>139</v>
      </c>
      <c r="H88" s="42" t="s">
        <v>264</v>
      </c>
    </row>
    <row r="89" spans="1:8" ht="191.25">
      <c r="A89" s="19" t="s">
        <v>30</v>
      </c>
      <c r="B89" s="73">
        <v>82</v>
      </c>
      <c r="C89" s="42" t="s">
        <v>140</v>
      </c>
      <c r="D89" s="42" t="s">
        <v>140</v>
      </c>
      <c r="H89" s="42" t="s">
        <v>265</v>
      </c>
    </row>
    <row r="90" spans="1:8" ht="204">
      <c r="A90" s="19" t="s">
        <v>30</v>
      </c>
      <c r="B90" s="38">
        <v>83</v>
      </c>
      <c r="C90" s="42" t="s">
        <v>141</v>
      </c>
      <c r="D90" s="42" t="s">
        <v>141</v>
      </c>
      <c r="H90" s="83" t="s">
        <v>266</v>
      </c>
    </row>
    <row r="91" spans="1:8" ht="267.75">
      <c r="A91" s="19" t="s">
        <v>30</v>
      </c>
      <c r="B91" s="73">
        <v>84</v>
      </c>
      <c r="C91" s="42" t="s">
        <v>142</v>
      </c>
      <c r="D91" s="42" t="s">
        <v>142</v>
      </c>
      <c r="H91" s="42" t="s">
        <v>267</v>
      </c>
    </row>
    <row r="92" spans="1:8" ht="229.5">
      <c r="A92" s="19" t="s">
        <v>30</v>
      </c>
      <c r="B92" s="73">
        <v>85</v>
      </c>
      <c r="C92" s="42" t="s">
        <v>143</v>
      </c>
      <c r="D92" s="42" t="s">
        <v>143</v>
      </c>
      <c r="H92" s="42" t="s">
        <v>268</v>
      </c>
    </row>
    <row r="93" spans="1:8" ht="178.5">
      <c r="A93" s="19" t="s">
        <v>30</v>
      </c>
      <c r="B93" s="38">
        <v>86</v>
      </c>
      <c r="C93" s="42" t="s">
        <v>144</v>
      </c>
      <c r="D93" s="42" t="s">
        <v>144</v>
      </c>
      <c r="H93" s="42" t="s">
        <v>269</v>
      </c>
    </row>
    <row r="94" spans="1:8" ht="38.25">
      <c r="A94" s="19" t="s">
        <v>30</v>
      </c>
      <c r="B94" s="73">
        <v>87</v>
      </c>
      <c r="C94" s="42" t="s">
        <v>145</v>
      </c>
      <c r="D94" s="42" t="s">
        <v>145</v>
      </c>
      <c r="H94" s="42" t="s">
        <v>270</v>
      </c>
    </row>
    <row r="95" spans="1:8" ht="38.25">
      <c r="A95" s="19" t="s">
        <v>30</v>
      </c>
      <c r="B95" s="73">
        <v>88</v>
      </c>
      <c r="C95" s="42" t="s">
        <v>145</v>
      </c>
      <c r="D95" s="42" t="s">
        <v>145</v>
      </c>
      <c r="H95" s="42" t="s">
        <v>271</v>
      </c>
    </row>
    <row r="96" spans="1:8" ht="25.5">
      <c r="A96" s="19" t="s">
        <v>30</v>
      </c>
      <c r="B96" s="38">
        <v>89</v>
      </c>
      <c r="C96" s="42" t="s">
        <v>146</v>
      </c>
      <c r="D96" s="42" t="s">
        <v>146</v>
      </c>
      <c r="H96" s="42" t="s">
        <v>272</v>
      </c>
    </row>
    <row r="97" spans="1:8" ht="38.25">
      <c r="A97" s="19" t="s">
        <v>30</v>
      </c>
      <c r="B97" s="73">
        <v>90</v>
      </c>
      <c r="C97" s="42" t="s">
        <v>147</v>
      </c>
      <c r="D97" s="42" t="s">
        <v>147</v>
      </c>
      <c r="H97" s="42" t="s">
        <v>273</v>
      </c>
    </row>
    <row r="98" spans="1:8" ht="63.75">
      <c r="A98" s="19" t="s">
        <v>30</v>
      </c>
      <c r="B98" s="73">
        <v>91</v>
      </c>
      <c r="C98" s="42" t="s">
        <v>148</v>
      </c>
      <c r="D98" s="42" t="s">
        <v>148</v>
      </c>
      <c r="H98" s="42" t="s">
        <v>274</v>
      </c>
    </row>
    <row r="99" spans="1:8" ht="132">
      <c r="A99" s="19" t="s">
        <v>30</v>
      </c>
      <c r="B99" s="38">
        <v>92</v>
      </c>
      <c r="C99" s="42" t="s">
        <v>149</v>
      </c>
      <c r="D99" s="42" t="s">
        <v>149</v>
      </c>
      <c r="H99" s="79" t="s">
        <v>275</v>
      </c>
    </row>
    <row r="100" spans="1:8" ht="72">
      <c r="A100" s="19" t="s">
        <v>30</v>
      </c>
      <c r="B100" s="86">
        <v>93</v>
      </c>
      <c r="C100" s="42" t="s">
        <v>150</v>
      </c>
      <c r="D100" s="42" t="s">
        <v>150</v>
      </c>
      <c r="H100" s="76" t="s">
        <v>276</v>
      </c>
    </row>
    <row r="101" spans="1:8" ht="25.5">
      <c r="A101" s="19" t="s">
        <v>30</v>
      </c>
      <c r="B101" s="86">
        <v>93</v>
      </c>
      <c r="C101" s="42" t="s">
        <v>150</v>
      </c>
      <c r="D101" s="42" t="s">
        <v>150</v>
      </c>
      <c r="H101" s="76" t="s">
        <v>277</v>
      </c>
    </row>
    <row r="102" spans="1:8" ht="36">
      <c r="A102" s="19" t="s">
        <v>30</v>
      </c>
      <c r="B102" s="86">
        <v>93</v>
      </c>
      <c r="C102" s="42" t="s">
        <v>150</v>
      </c>
      <c r="D102" s="42" t="s">
        <v>150</v>
      </c>
      <c r="H102" s="76" t="s">
        <v>278</v>
      </c>
    </row>
    <row r="103" spans="1:8" ht="25.5">
      <c r="A103" s="19" t="s">
        <v>30</v>
      </c>
      <c r="B103" s="73">
        <v>94</v>
      </c>
      <c r="C103" s="42" t="s">
        <v>151</v>
      </c>
      <c r="D103" s="42" t="s">
        <v>151</v>
      </c>
      <c r="H103" s="76" t="s">
        <v>279</v>
      </c>
    </row>
    <row r="104" spans="1:8" ht="51">
      <c r="A104" s="19" t="s">
        <v>30</v>
      </c>
      <c r="B104" s="73">
        <v>95</v>
      </c>
      <c r="C104" s="42" t="s">
        <v>151</v>
      </c>
      <c r="D104" s="42" t="s">
        <v>151</v>
      </c>
      <c r="H104" s="42" t="s">
        <v>264</v>
      </c>
    </row>
    <row r="105" spans="1:8" ht="96">
      <c r="A105" s="19" t="s">
        <v>30</v>
      </c>
      <c r="B105" s="73">
        <v>96</v>
      </c>
      <c r="C105" s="42" t="s">
        <v>152</v>
      </c>
      <c r="D105" s="42" t="s">
        <v>152</v>
      </c>
      <c r="H105" s="79" t="s">
        <v>280</v>
      </c>
    </row>
    <row r="106" spans="1:8" ht="255">
      <c r="A106" s="19" t="s">
        <v>30</v>
      </c>
      <c r="B106" s="73">
        <v>97</v>
      </c>
      <c r="C106" s="42" t="s">
        <v>153</v>
      </c>
      <c r="D106" s="42" t="s">
        <v>153</v>
      </c>
      <c r="H106" s="42" t="s">
        <v>281</v>
      </c>
    </row>
    <row r="107" spans="1:8" ht="63.75">
      <c r="A107" s="19" t="s">
        <v>30</v>
      </c>
      <c r="B107" s="73">
        <v>98</v>
      </c>
      <c r="C107" s="42" t="s">
        <v>154</v>
      </c>
      <c r="D107" s="42" t="s">
        <v>154</v>
      </c>
      <c r="H107" s="42" t="s">
        <v>282</v>
      </c>
    </row>
    <row r="108" spans="1:8" ht="63.75">
      <c r="A108" s="19" t="s">
        <v>30</v>
      </c>
      <c r="B108" s="73">
        <v>99</v>
      </c>
      <c r="C108" s="42" t="s">
        <v>154</v>
      </c>
      <c r="D108" s="42" t="s">
        <v>154</v>
      </c>
      <c r="H108" s="42" t="s">
        <v>283</v>
      </c>
    </row>
    <row r="109" spans="1:8" ht="242.25">
      <c r="A109" s="19" t="s">
        <v>30</v>
      </c>
      <c r="B109" s="86">
        <v>100</v>
      </c>
      <c r="C109" s="42" t="s">
        <v>155</v>
      </c>
      <c r="D109" s="42" t="s">
        <v>155</v>
      </c>
      <c r="H109" s="42" t="s">
        <v>284</v>
      </c>
    </row>
    <row r="110" spans="1:8" ht="25.5">
      <c r="A110" s="19" t="s">
        <v>30</v>
      </c>
      <c r="B110" s="86">
        <v>100</v>
      </c>
      <c r="C110" s="42" t="s">
        <v>155</v>
      </c>
      <c r="D110" s="42" t="s">
        <v>155</v>
      </c>
      <c r="H110" s="42" t="s">
        <v>285</v>
      </c>
    </row>
    <row r="111" spans="1:8" ht="396">
      <c r="A111" s="19" t="s">
        <v>30</v>
      </c>
      <c r="B111" s="73">
        <v>101</v>
      </c>
      <c r="C111" s="42" t="s">
        <v>156</v>
      </c>
      <c r="D111" s="42" t="s">
        <v>156</v>
      </c>
      <c r="H111" s="79" t="s">
        <v>286</v>
      </c>
    </row>
    <row r="112" spans="1:8" ht="60">
      <c r="A112" s="19" t="s">
        <v>30</v>
      </c>
      <c r="B112" s="73">
        <v>102</v>
      </c>
      <c r="C112" s="42" t="s">
        <v>157</v>
      </c>
      <c r="D112" s="42" t="s">
        <v>157</v>
      </c>
      <c r="H112" s="83" t="s">
        <v>287</v>
      </c>
    </row>
    <row r="113" spans="1:8" ht="191.25">
      <c r="A113" s="19" t="s">
        <v>30</v>
      </c>
      <c r="B113" s="73">
        <v>103</v>
      </c>
      <c r="C113" s="42" t="s">
        <v>158</v>
      </c>
      <c r="D113" s="42" t="s">
        <v>158</v>
      </c>
      <c r="H113" s="42" t="s">
        <v>288</v>
      </c>
    </row>
    <row r="114" spans="1:8" ht="204">
      <c r="A114" s="19" t="s">
        <v>30</v>
      </c>
      <c r="B114" s="73">
        <v>104</v>
      </c>
      <c r="C114" s="42" t="s">
        <v>159</v>
      </c>
      <c r="D114" s="42" t="s">
        <v>159</v>
      </c>
      <c r="H114" s="42" t="s">
        <v>289</v>
      </c>
    </row>
    <row r="115" spans="1:8" ht="306">
      <c r="A115" s="19" t="s">
        <v>30</v>
      </c>
      <c r="B115" s="73">
        <v>105</v>
      </c>
      <c r="C115" s="42" t="s">
        <v>160</v>
      </c>
      <c r="D115" s="42" t="s">
        <v>160</v>
      </c>
      <c r="H115" s="42" t="s">
        <v>290</v>
      </c>
    </row>
    <row r="116" spans="1:8" ht="127.5">
      <c r="A116" s="19" t="s">
        <v>30</v>
      </c>
      <c r="B116" s="73">
        <v>106</v>
      </c>
      <c r="C116" s="42" t="s">
        <v>161</v>
      </c>
      <c r="D116" s="42" t="s">
        <v>161</v>
      </c>
      <c r="H116" s="42" t="s">
        <v>291</v>
      </c>
    </row>
    <row r="117" spans="1:8" ht="409.5">
      <c r="A117" s="19" t="s">
        <v>30</v>
      </c>
      <c r="B117" s="73">
        <v>107</v>
      </c>
      <c r="C117" s="42" t="s">
        <v>162</v>
      </c>
      <c r="D117" s="42" t="s">
        <v>162</v>
      </c>
      <c r="H117" s="87" t="s">
        <v>292</v>
      </c>
    </row>
    <row r="118" spans="1:8" ht="153">
      <c r="A118" s="19" t="s">
        <v>30</v>
      </c>
      <c r="B118" s="73">
        <v>108</v>
      </c>
      <c r="C118" s="42" t="s">
        <v>163</v>
      </c>
      <c r="D118" s="42" t="s">
        <v>163</v>
      </c>
      <c r="H118" s="42" t="s">
        <v>293</v>
      </c>
    </row>
    <row r="119" spans="1:8" ht="204">
      <c r="A119" s="19" t="s">
        <v>30</v>
      </c>
      <c r="B119" s="73">
        <v>109</v>
      </c>
      <c r="C119" s="42" t="s">
        <v>164</v>
      </c>
      <c r="D119" s="42" t="s">
        <v>164</v>
      </c>
      <c r="H119" s="42" t="s">
        <v>294</v>
      </c>
    </row>
    <row r="120" spans="1:8" ht="288">
      <c r="A120" s="19" t="s">
        <v>30</v>
      </c>
      <c r="B120" s="73">
        <v>110</v>
      </c>
      <c r="C120" s="42" t="s">
        <v>165</v>
      </c>
      <c r="D120" s="42" t="s">
        <v>165</v>
      </c>
      <c r="H120" s="76" t="s">
        <v>295</v>
      </c>
    </row>
    <row r="121" spans="1:8" ht="127.5">
      <c r="A121" s="19" t="s">
        <v>30</v>
      </c>
      <c r="B121" s="73">
        <v>111</v>
      </c>
      <c r="C121" s="82" t="s">
        <v>166</v>
      </c>
      <c r="D121" s="82" t="s">
        <v>166</v>
      </c>
      <c r="H121" s="82" t="s">
        <v>296</v>
      </c>
    </row>
    <row r="122" spans="1:8" ht="168">
      <c r="A122" s="19" t="s">
        <v>30</v>
      </c>
      <c r="B122" s="73">
        <v>112</v>
      </c>
      <c r="C122" s="42" t="s">
        <v>167</v>
      </c>
      <c r="D122" s="42" t="s">
        <v>167</v>
      </c>
      <c r="H122" s="79" t="s">
        <v>297</v>
      </c>
    </row>
    <row r="123" spans="1:8" ht="48">
      <c r="A123" s="19" t="s">
        <v>30</v>
      </c>
      <c r="B123" s="73">
        <v>113</v>
      </c>
      <c r="C123" s="45" t="s">
        <v>168</v>
      </c>
      <c r="D123" s="45" t="s">
        <v>168</v>
      </c>
      <c r="H123" s="45" t="s">
        <v>298</v>
      </c>
    </row>
    <row r="124" spans="1:8" ht="324">
      <c r="A124" s="19" t="s">
        <v>30</v>
      </c>
      <c r="B124" s="73">
        <v>114</v>
      </c>
      <c r="C124" s="42" t="s">
        <v>169</v>
      </c>
      <c r="D124" s="42" t="s">
        <v>169</v>
      </c>
      <c r="H124" s="79" t="s">
        <v>299</v>
      </c>
    </row>
    <row r="125" spans="1:8" ht="63.75">
      <c r="A125" s="19" t="s">
        <v>30</v>
      </c>
      <c r="B125" s="73">
        <v>115</v>
      </c>
      <c r="C125" s="42" t="s">
        <v>170</v>
      </c>
      <c r="D125" s="42" t="s">
        <v>170</v>
      </c>
      <c r="H125" s="42" t="s">
        <v>300</v>
      </c>
    </row>
    <row r="126" spans="1:8" ht="89.25">
      <c r="A126" s="19" t="s">
        <v>30</v>
      </c>
      <c r="B126" s="73">
        <v>116</v>
      </c>
      <c r="C126" s="42" t="s">
        <v>171</v>
      </c>
      <c r="D126" s="42" t="s">
        <v>171</v>
      </c>
      <c r="H126" s="88" t="s">
        <v>301</v>
      </c>
    </row>
    <row r="127" spans="1:8" ht="216.75">
      <c r="A127" s="19" t="s">
        <v>30</v>
      </c>
      <c r="B127" s="73">
        <v>117</v>
      </c>
      <c r="C127" s="42" t="s">
        <v>172</v>
      </c>
      <c r="D127" s="42" t="s">
        <v>172</v>
      </c>
      <c r="H127" s="42" t="s">
        <v>302</v>
      </c>
    </row>
    <row r="128" spans="1:8" ht="191.25">
      <c r="A128" s="19" t="s">
        <v>30</v>
      </c>
      <c r="B128" s="73">
        <v>118</v>
      </c>
      <c r="C128" s="42" t="s">
        <v>173</v>
      </c>
      <c r="D128" s="42" t="s">
        <v>173</v>
      </c>
      <c r="H128" s="42" t="s">
        <v>303</v>
      </c>
    </row>
    <row r="129" spans="1:15" ht="409.5">
      <c r="A129" s="19" t="s">
        <v>30</v>
      </c>
      <c r="B129" s="73">
        <v>119</v>
      </c>
      <c r="C129" s="42" t="s">
        <v>174</v>
      </c>
      <c r="D129" s="42" t="s">
        <v>174</v>
      </c>
      <c r="H129" s="83" t="s">
        <v>304</v>
      </c>
    </row>
    <row r="130" spans="1:15" ht="255">
      <c r="A130" s="19" t="s">
        <v>30</v>
      </c>
      <c r="B130" s="73">
        <v>120</v>
      </c>
      <c r="C130" s="42" t="s">
        <v>175</v>
      </c>
      <c r="D130" s="42" t="s">
        <v>175</v>
      </c>
      <c r="H130" s="42" t="s">
        <v>305</v>
      </c>
    </row>
    <row r="131" spans="1:15" ht="165.75">
      <c r="A131" s="19" t="s">
        <v>30</v>
      </c>
      <c r="B131" s="73">
        <v>121</v>
      </c>
      <c r="C131" s="42" t="s">
        <v>176</v>
      </c>
      <c r="D131" s="42" t="s">
        <v>176</v>
      </c>
      <c r="H131" s="42" t="s">
        <v>306</v>
      </c>
    </row>
    <row r="132" spans="1:15" ht="276">
      <c r="A132" s="19" t="s">
        <v>30</v>
      </c>
      <c r="B132" s="73">
        <v>122</v>
      </c>
      <c r="C132" s="42" t="s">
        <v>177</v>
      </c>
      <c r="D132" s="42" t="s">
        <v>177</v>
      </c>
      <c r="H132" s="83" t="s">
        <v>307</v>
      </c>
    </row>
    <row r="133" spans="1:15" ht="204">
      <c r="A133" s="19" t="s">
        <v>30</v>
      </c>
      <c r="B133" s="73">
        <v>123</v>
      </c>
      <c r="C133" s="42" t="s">
        <v>178</v>
      </c>
      <c r="D133" s="42" t="s">
        <v>178</v>
      </c>
      <c r="H133" s="42" t="s">
        <v>308</v>
      </c>
    </row>
    <row r="134" spans="1:15" ht="165.75">
      <c r="A134" s="19" t="s">
        <v>30</v>
      </c>
      <c r="B134" s="73">
        <v>124</v>
      </c>
      <c r="C134" s="42" t="s">
        <v>179</v>
      </c>
      <c r="D134" s="42" t="s">
        <v>179</v>
      </c>
      <c r="H134" s="42" t="s">
        <v>309</v>
      </c>
    </row>
    <row r="135" spans="1:15" ht="204">
      <c r="A135" s="19" t="s">
        <v>30</v>
      </c>
      <c r="B135" s="73">
        <v>125</v>
      </c>
      <c r="C135" s="82" t="s">
        <v>180</v>
      </c>
      <c r="D135" s="82" t="s">
        <v>180</v>
      </c>
      <c r="H135" s="82" t="s">
        <v>310</v>
      </c>
    </row>
    <row r="136" spans="1:15" ht="25.5">
      <c r="A136" s="19" t="s">
        <v>30</v>
      </c>
      <c r="B136" s="73">
        <v>126</v>
      </c>
      <c r="C136" s="42" t="s">
        <v>181</v>
      </c>
      <c r="D136" s="42" t="s">
        <v>181</v>
      </c>
      <c r="H136" s="42" t="s">
        <v>311</v>
      </c>
    </row>
    <row r="137" spans="1:15" ht="25.5">
      <c r="A137" s="19" t="s">
        <v>30</v>
      </c>
      <c r="B137" s="73">
        <v>127</v>
      </c>
      <c r="C137" s="42" t="s">
        <v>182</v>
      </c>
      <c r="D137" s="42" t="s">
        <v>182</v>
      </c>
      <c r="H137" s="42" t="s">
        <v>312</v>
      </c>
    </row>
    <row r="141" spans="1:15">
      <c r="A141" s="84"/>
      <c r="B141" s="84"/>
      <c r="C141" s="89"/>
      <c r="D141" s="84"/>
      <c r="E141" s="84"/>
      <c r="F141" s="84"/>
      <c r="G141" s="84"/>
      <c r="H141" s="84"/>
      <c r="I141" s="84"/>
      <c r="J141" s="84"/>
      <c r="K141" s="84"/>
      <c r="L141" s="84"/>
      <c r="M141" s="84"/>
      <c r="N141" s="84"/>
      <c r="O141" s="84"/>
    </row>
    <row r="142" spans="1:15">
      <c r="A142" s="84"/>
      <c r="B142" s="84"/>
      <c r="C142" s="89"/>
      <c r="D142" s="84"/>
      <c r="E142" s="84"/>
      <c r="F142" s="84"/>
      <c r="G142" s="84"/>
      <c r="H142" s="84"/>
      <c r="I142" s="84"/>
      <c r="J142" s="84"/>
      <c r="K142" s="84"/>
      <c r="L142" s="84"/>
      <c r="M142" s="84"/>
      <c r="N142" s="84"/>
      <c r="O142" s="84"/>
    </row>
    <row r="143" spans="1:15" ht="20.25">
      <c r="A143" s="75" t="s">
        <v>15</v>
      </c>
      <c r="B143" s="75"/>
      <c r="C143" s="75"/>
      <c r="D143" s="75"/>
      <c r="E143" s="75"/>
      <c r="F143" s="75"/>
      <c r="G143" s="75"/>
      <c r="H143" s="75"/>
      <c r="I143" s="75"/>
      <c r="J143" s="75"/>
      <c r="K143" s="75"/>
      <c r="L143" s="75"/>
      <c r="M143" s="75"/>
      <c r="N143" s="75"/>
      <c r="O143" s="75"/>
    </row>
    <row r="144" spans="1:15" ht="20.25">
      <c r="A144" s="75"/>
      <c r="B144" s="75"/>
      <c r="C144" s="75"/>
      <c r="D144" s="75"/>
      <c r="E144" s="75"/>
      <c r="F144" s="75"/>
      <c r="G144" s="75"/>
      <c r="H144" s="75"/>
      <c r="I144" s="75"/>
      <c r="J144" s="75"/>
      <c r="K144" s="75"/>
      <c r="L144" s="75"/>
      <c r="M144" s="75"/>
      <c r="N144" s="75"/>
      <c r="O144" s="75"/>
    </row>
    <row r="145" spans="1:15" ht="20.25">
      <c r="A145" s="75" t="s">
        <v>16</v>
      </c>
      <c r="B145" s="75"/>
      <c r="C145" s="75"/>
      <c r="D145" s="75"/>
      <c r="E145" s="75"/>
      <c r="F145" s="75"/>
      <c r="G145" s="75"/>
      <c r="H145" s="75"/>
      <c r="I145" s="75"/>
      <c r="J145" s="75"/>
      <c r="K145" s="75"/>
      <c r="L145" s="75"/>
      <c r="M145" s="75"/>
      <c r="N145" s="75"/>
      <c r="O145" s="75"/>
    </row>
    <row r="146" spans="1:15">
      <c r="A146" s="85"/>
      <c r="B146" s="85"/>
      <c r="C146" s="85"/>
      <c r="D146" s="85"/>
      <c r="E146" s="85"/>
      <c r="F146" s="85"/>
      <c r="G146" s="85"/>
      <c r="H146" s="85"/>
      <c r="I146" s="85"/>
      <c r="J146" s="85"/>
      <c r="K146" s="85"/>
      <c r="L146" s="85"/>
      <c r="M146" s="85"/>
      <c r="N146" s="85"/>
      <c r="O146" s="85"/>
    </row>
  </sheetData>
  <autoFilter ref="A6:Q34" xr:uid="{00000000-0009-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9"/>
  <sheetViews>
    <sheetView topLeftCell="A131" workbookViewId="0">
      <selection activeCell="M7" sqref="M7:M137"/>
    </sheetView>
  </sheetViews>
  <sheetFormatPr defaultRowHeight="15.75"/>
  <cols>
    <col min="1" max="1" width="3.42578125" style="2" customWidth="1"/>
    <col min="2" max="2" width="5.7109375" style="2" customWidth="1"/>
    <col min="3" max="3" width="4.42578125" style="2" customWidth="1"/>
    <col min="4" max="4" width="4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0">
      <c r="D1" s="46" t="s">
        <v>26</v>
      </c>
      <c r="E1" s="46"/>
      <c r="F1" s="46"/>
      <c r="G1" s="46"/>
      <c r="H1" s="46"/>
      <c r="I1" s="46"/>
      <c r="J1" s="46"/>
      <c r="K1" s="46"/>
      <c r="L1" s="46"/>
      <c r="M1" s="20"/>
    </row>
    <row r="2" spans="1:20">
      <c r="D2" s="52" t="s">
        <v>17</v>
      </c>
      <c r="E2" s="52"/>
      <c r="F2" s="52"/>
      <c r="G2" s="52"/>
      <c r="H2" s="52"/>
      <c r="I2" s="52"/>
      <c r="J2" s="52"/>
      <c r="K2" s="13"/>
    </row>
    <row r="3" spans="1:20">
      <c r="B3" s="53" t="s">
        <v>9</v>
      </c>
      <c r="C3" s="53"/>
      <c r="D3" s="53"/>
      <c r="E3" s="54" t="s">
        <v>29</v>
      </c>
      <c r="F3" s="54"/>
      <c r="G3" s="54"/>
      <c r="H3" s="54"/>
      <c r="I3" s="54"/>
      <c r="K3" s="2" t="s">
        <v>10</v>
      </c>
      <c r="L3" s="2" t="s">
        <v>12</v>
      </c>
    </row>
    <row r="4" spans="1:20" s="4" customFormat="1" ht="32.25" customHeight="1">
      <c r="A4" s="3"/>
      <c r="B4" s="55" t="s">
        <v>8</v>
      </c>
      <c r="C4" s="55"/>
      <c r="D4" s="55"/>
      <c r="E4" s="50" t="s">
        <v>313</v>
      </c>
      <c r="F4" s="50"/>
      <c r="G4" s="50"/>
      <c r="H4" s="50"/>
      <c r="I4" s="50"/>
      <c r="J4" s="50"/>
      <c r="K4" s="17" t="s">
        <v>11</v>
      </c>
      <c r="L4" s="17" t="s">
        <v>13</v>
      </c>
      <c r="M4" s="21"/>
    </row>
    <row r="5" spans="1:20" s="5" customFormat="1" ht="20.100000000000001" customHeight="1">
      <c r="A5" s="3"/>
      <c r="E5" s="51"/>
      <c r="F5" s="51"/>
      <c r="G5" s="51"/>
      <c r="H5" s="51"/>
      <c r="I5" s="51"/>
      <c r="J5" s="30"/>
      <c r="K5" s="30"/>
      <c r="L5" s="30"/>
      <c r="M5" s="22"/>
    </row>
    <row r="6" spans="1:20" ht="20.100000000000001" customHeight="1">
      <c r="A6" s="6"/>
      <c r="B6" s="1" t="s">
        <v>2</v>
      </c>
      <c r="C6" s="1" t="s">
        <v>0</v>
      </c>
      <c r="D6" s="1" t="s">
        <v>1</v>
      </c>
      <c r="E6" s="27" t="s">
        <v>3</v>
      </c>
      <c r="F6" s="27" t="s">
        <v>18</v>
      </c>
      <c r="G6" s="14" t="s">
        <v>19</v>
      </c>
      <c r="H6" s="27" t="s">
        <v>20</v>
      </c>
      <c r="I6" s="27" t="s">
        <v>21</v>
      </c>
      <c r="J6" s="23" t="s">
        <v>22</v>
      </c>
      <c r="K6" s="27" t="s">
        <v>23</v>
      </c>
      <c r="L6" s="27" t="s">
        <v>24</v>
      </c>
      <c r="M6" s="27" t="s">
        <v>31</v>
      </c>
    </row>
    <row r="7" spans="1:20" ht="20.100000000000001" customHeight="1">
      <c r="B7" s="29" t="s">
        <v>30</v>
      </c>
      <c r="C7" s="36">
        <v>1</v>
      </c>
      <c r="D7" s="37" t="s">
        <v>61</v>
      </c>
      <c r="E7" s="37" t="s">
        <v>61</v>
      </c>
      <c r="F7" s="29" t="s">
        <v>59</v>
      </c>
      <c r="G7" s="36">
        <v>30</v>
      </c>
      <c r="H7" s="29"/>
      <c r="I7" s="29"/>
      <c r="J7" s="29"/>
      <c r="K7" s="29"/>
      <c r="L7" s="29" t="s">
        <v>32</v>
      </c>
      <c r="M7" s="36">
        <v>15333.33</v>
      </c>
      <c r="N7" s="25"/>
      <c r="O7" s="24"/>
      <c r="P7" s="24"/>
      <c r="Q7" s="24"/>
      <c r="R7" s="24"/>
      <c r="S7" s="24"/>
      <c r="T7" s="24"/>
    </row>
    <row r="8" spans="1:20" ht="20.100000000000001" customHeight="1">
      <c r="B8" s="29" t="s">
        <v>30</v>
      </c>
      <c r="C8" s="38">
        <v>2</v>
      </c>
      <c r="D8" s="37" t="s">
        <v>62</v>
      </c>
      <c r="E8" s="37" t="s">
        <v>62</v>
      </c>
      <c r="F8" s="29" t="s">
        <v>59</v>
      </c>
      <c r="G8" s="36">
        <v>30</v>
      </c>
      <c r="H8" s="29"/>
      <c r="I8" s="29"/>
      <c r="J8" s="29"/>
      <c r="K8" s="29"/>
      <c r="L8" s="29" t="s">
        <v>32</v>
      </c>
      <c r="M8" s="36">
        <v>26580</v>
      </c>
    </row>
    <row r="9" spans="1:20" ht="20.100000000000001" customHeight="1">
      <c r="B9" s="29" t="s">
        <v>30</v>
      </c>
      <c r="C9" s="36">
        <v>3</v>
      </c>
      <c r="D9" s="37" t="s">
        <v>63</v>
      </c>
      <c r="E9" s="37" t="s">
        <v>63</v>
      </c>
      <c r="F9" s="29" t="s">
        <v>59</v>
      </c>
      <c r="G9" s="36">
        <v>70</v>
      </c>
      <c r="H9" s="29"/>
      <c r="I9" s="29"/>
      <c r="J9" s="29"/>
      <c r="K9" s="29"/>
      <c r="L9" s="29" t="s">
        <v>32</v>
      </c>
      <c r="M9" s="36">
        <v>54460</v>
      </c>
    </row>
    <row r="10" spans="1:20" ht="20.100000000000001" customHeight="1">
      <c r="B10" s="29" t="s">
        <v>30</v>
      </c>
      <c r="C10" s="36">
        <v>4</v>
      </c>
      <c r="D10" s="37" t="s">
        <v>64</v>
      </c>
      <c r="E10" s="37" t="s">
        <v>64</v>
      </c>
      <c r="F10" s="29" t="s">
        <v>59</v>
      </c>
      <c r="G10" s="36">
        <v>800</v>
      </c>
      <c r="H10" s="29"/>
      <c r="I10" s="29"/>
      <c r="J10" s="29"/>
      <c r="K10" s="29"/>
      <c r="L10" s="29" t="s">
        <v>32</v>
      </c>
      <c r="M10" s="36">
        <v>783703.71</v>
      </c>
    </row>
    <row r="11" spans="1:20" ht="20.100000000000001" customHeight="1">
      <c r="B11" s="29" t="s">
        <v>30</v>
      </c>
      <c r="C11" s="36">
        <v>5</v>
      </c>
      <c r="D11" s="37" t="s">
        <v>64</v>
      </c>
      <c r="E11" s="37" t="s">
        <v>64</v>
      </c>
      <c r="F11" s="29" t="s">
        <v>59</v>
      </c>
      <c r="G11" s="36">
        <v>300</v>
      </c>
      <c r="H11" s="29"/>
      <c r="I11" s="29"/>
      <c r="J11" s="29"/>
      <c r="K11" s="29"/>
      <c r="L11" s="29" t="s">
        <v>32</v>
      </c>
      <c r="M11" s="36">
        <v>317400</v>
      </c>
      <c r="N11" s="24"/>
      <c r="O11" s="24"/>
      <c r="P11" s="24"/>
      <c r="Q11" s="24"/>
      <c r="R11" s="24"/>
    </row>
    <row r="12" spans="1:20" ht="20.100000000000001" customHeight="1">
      <c r="B12" s="29" t="s">
        <v>30</v>
      </c>
      <c r="C12" s="38">
        <v>6</v>
      </c>
      <c r="D12" s="37" t="s">
        <v>65</v>
      </c>
      <c r="E12" s="37" t="s">
        <v>65</v>
      </c>
      <c r="F12" s="29" t="s">
        <v>59</v>
      </c>
      <c r="G12" s="36">
        <v>40</v>
      </c>
      <c r="H12" s="29"/>
      <c r="I12" s="29"/>
      <c r="J12" s="29"/>
      <c r="K12" s="29"/>
      <c r="L12" s="29" t="s">
        <v>32</v>
      </c>
      <c r="M12" s="36">
        <v>38000</v>
      </c>
      <c r="N12" s="25"/>
      <c r="O12" s="25"/>
      <c r="P12" s="25"/>
      <c r="Q12" s="25"/>
      <c r="R12" s="25"/>
    </row>
    <row r="13" spans="1:20" ht="20.100000000000001" customHeight="1">
      <c r="B13" s="29" t="s">
        <v>30</v>
      </c>
      <c r="C13" s="38">
        <v>7</v>
      </c>
      <c r="D13" s="37" t="s">
        <v>66</v>
      </c>
      <c r="E13" s="37" t="s">
        <v>66</v>
      </c>
      <c r="F13" s="29" t="s">
        <v>59</v>
      </c>
      <c r="G13" s="36">
        <v>50</v>
      </c>
      <c r="H13" s="29"/>
      <c r="I13" s="29"/>
      <c r="J13" s="29"/>
      <c r="K13" s="29"/>
      <c r="L13" s="29" t="s">
        <v>32</v>
      </c>
      <c r="M13" s="36">
        <v>127149.75</v>
      </c>
      <c r="N13" s="25"/>
      <c r="O13" s="25"/>
      <c r="P13" s="25"/>
      <c r="Q13" s="25"/>
      <c r="R13" s="25"/>
    </row>
    <row r="14" spans="1:20" ht="20.100000000000001" customHeight="1">
      <c r="B14" s="29" t="s">
        <v>30</v>
      </c>
      <c r="C14" s="38">
        <v>8</v>
      </c>
      <c r="D14" s="39" t="s">
        <v>67</v>
      </c>
      <c r="E14" s="39" t="s">
        <v>67</v>
      </c>
      <c r="F14" s="29" t="s">
        <v>59</v>
      </c>
      <c r="G14" s="36">
        <v>10</v>
      </c>
      <c r="H14" s="29"/>
      <c r="I14" s="29"/>
      <c r="J14" s="29"/>
      <c r="K14" s="29"/>
      <c r="L14" s="29" t="s">
        <v>32</v>
      </c>
      <c r="M14" s="36">
        <v>96500</v>
      </c>
    </row>
    <row r="15" spans="1:20" ht="20.100000000000001" customHeight="1">
      <c r="B15" s="29" t="s">
        <v>30</v>
      </c>
      <c r="C15" s="38">
        <v>9</v>
      </c>
      <c r="D15" s="40" t="s">
        <v>68</v>
      </c>
      <c r="E15" s="40" t="s">
        <v>68</v>
      </c>
      <c r="F15" s="29" t="s">
        <v>59</v>
      </c>
      <c r="G15" s="36">
        <v>25</v>
      </c>
      <c r="H15" s="29"/>
      <c r="I15" s="29"/>
      <c r="J15" s="29"/>
      <c r="K15" s="29"/>
      <c r="L15" s="29" t="s">
        <v>32</v>
      </c>
      <c r="M15" s="36">
        <v>150000</v>
      </c>
    </row>
    <row r="16" spans="1:20" ht="20.100000000000001" customHeight="1">
      <c r="B16" s="29" t="s">
        <v>30</v>
      </c>
      <c r="C16" s="38">
        <v>10</v>
      </c>
      <c r="D16" s="37" t="s">
        <v>69</v>
      </c>
      <c r="E16" s="37" t="s">
        <v>69</v>
      </c>
      <c r="F16" s="29" t="s">
        <v>59</v>
      </c>
      <c r="G16" s="36">
        <v>15</v>
      </c>
      <c r="H16" s="29"/>
      <c r="I16" s="29"/>
      <c r="J16" s="29"/>
      <c r="K16" s="29"/>
      <c r="L16" s="29" t="s">
        <v>32</v>
      </c>
      <c r="M16" s="36">
        <v>384000</v>
      </c>
    </row>
    <row r="17" spans="2:13" ht="20.100000000000001" customHeight="1">
      <c r="B17" s="29" t="s">
        <v>30</v>
      </c>
      <c r="C17" s="38">
        <v>11</v>
      </c>
      <c r="D17" s="37" t="s">
        <v>70</v>
      </c>
      <c r="E17" s="37" t="s">
        <v>70</v>
      </c>
      <c r="F17" s="29" t="s">
        <v>59</v>
      </c>
      <c r="G17" s="36">
        <v>50</v>
      </c>
      <c r="H17" s="29"/>
      <c r="I17" s="29"/>
      <c r="J17" s="29"/>
      <c r="K17" s="29"/>
      <c r="L17" s="29" t="s">
        <v>32</v>
      </c>
      <c r="M17" s="36">
        <v>267850</v>
      </c>
    </row>
    <row r="18" spans="2:13" ht="20.100000000000001" customHeight="1">
      <c r="B18" s="29" t="s">
        <v>30</v>
      </c>
      <c r="C18" s="38">
        <v>12</v>
      </c>
      <c r="D18" s="37" t="s">
        <v>71</v>
      </c>
      <c r="E18" s="37" t="s">
        <v>71</v>
      </c>
      <c r="F18" s="29" t="s">
        <v>59</v>
      </c>
      <c r="G18" s="36">
        <v>20</v>
      </c>
      <c r="H18" s="29"/>
      <c r="I18" s="29"/>
      <c r="J18" s="29"/>
      <c r="K18" s="29"/>
      <c r="L18" s="29" t="s">
        <v>32</v>
      </c>
      <c r="M18" s="36">
        <v>22680</v>
      </c>
    </row>
    <row r="19" spans="2:13" ht="20.100000000000001" customHeight="1">
      <c r="B19" s="29" t="s">
        <v>30</v>
      </c>
      <c r="C19" s="38">
        <v>13</v>
      </c>
      <c r="D19" s="37" t="s">
        <v>72</v>
      </c>
      <c r="E19" s="37" t="s">
        <v>72</v>
      </c>
      <c r="F19" s="29" t="s">
        <v>59</v>
      </c>
      <c r="G19" s="36">
        <v>70</v>
      </c>
      <c r="H19" s="29"/>
      <c r="I19" s="29"/>
      <c r="J19" s="29"/>
      <c r="K19" s="29"/>
      <c r="L19" s="29" t="s">
        <v>32</v>
      </c>
      <c r="M19" s="36">
        <v>183944.45</v>
      </c>
    </row>
    <row r="20" spans="2:13" ht="20.100000000000001" customHeight="1">
      <c r="B20" s="29" t="s">
        <v>30</v>
      </c>
      <c r="C20" s="38">
        <v>14</v>
      </c>
      <c r="D20" s="37" t="s">
        <v>73</v>
      </c>
      <c r="E20" s="37" t="s">
        <v>73</v>
      </c>
      <c r="F20" s="29" t="s">
        <v>59</v>
      </c>
      <c r="G20" s="36">
        <v>50</v>
      </c>
      <c r="H20" s="29"/>
      <c r="I20" s="29"/>
      <c r="J20" s="29"/>
      <c r="K20" s="29"/>
      <c r="L20" s="29" t="s">
        <v>32</v>
      </c>
      <c r="M20" s="36">
        <v>144444.44</v>
      </c>
    </row>
    <row r="21" spans="2:13" ht="20.100000000000001" customHeight="1">
      <c r="B21" s="29" t="s">
        <v>30</v>
      </c>
      <c r="C21" s="38">
        <v>15</v>
      </c>
      <c r="D21" s="37" t="s">
        <v>74</v>
      </c>
      <c r="E21" s="37" t="s">
        <v>74</v>
      </c>
      <c r="F21" s="29" t="s">
        <v>59</v>
      </c>
      <c r="G21" s="36">
        <v>20</v>
      </c>
      <c r="H21" s="29"/>
      <c r="I21" s="29"/>
      <c r="J21" s="29"/>
      <c r="K21" s="29"/>
      <c r="L21" s="29" t="s">
        <v>32</v>
      </c>
      <c r="M21" s="36">
        <v>55648.14</v>
      </c>
    </row>
    <row r="22" spans="2:13" ht="20.100000000000001" customHeight="1">
      <c r="B22" s="29" t="s">
        <v>30</v>
      </c>
      <c r="C22" s="38">
        <v>16</v>
      </c>
      <c r="D22" s="39" t="s">
        <v>75</v>
      </c>
      <c r="E22" s="39" t="s">
        <v>75</v>
      </c>
      <c r="F22" s="29" t="s">
        <v>59</v>
      </c>
      <c r="G22" s="36">
        <v>10</v>
      </c>
      <c r="H22" s="29"/>
      <c r="I22" s="29"/>
      <c r="J22" s="29"/>
      <c r="K22" s="29"/>
      <c r="L22" s="29" t="s">
        <v>32</v>
      </c>
      <c r="M22" s="36">
        <v>50800</v>
      </c>
    </row>
    <row r="23" spans="2:13" ht="20.100000000000001" customHeight="1">
      <c r="B23" s="29" t="s">
        <v>30</v>
      </c>
      <c r="C23" s="38">
        <v>17</v>
      </c>
      <c r="D23" s="37" t="s">
        <v>76</v>
      </c>
      <c r="E23" s="37" t="s">
        <v>76</v>
      </c>
      <c r="F23" s="29" t="s">
        <v>59</v>
      </c>
      <c r="G23" s="36">
        <v>140</v>
      </c>
      <c r="H23" s="29"/>
      <c r="I23" s="29"/>
      <c r="J23" s="29"/>
      <c r="K23" s="29"/>
      <c r="L23" s="29" t="s">
        <v>32</v>
      </c>
      <c r="M23" s="36">
        <v>2304400</v>
      </c>
    </row>
    <row r="24" spans="2:13" ht="20.100000000000001" customHeight="1">
      <c r="B24" s="29" t="s">
        <v>30</v>
      </c>
      <c r="C24" s="38">
        <v>18</v>
      </c>
      <c r="D24" s="41" t="s">
        <v>77</v>
      </c>
      <c r="E24" s="41" t="s">
        <v>77</v>
      </c>
      <c r="F24" s="29" t="s">
        <v>59</v>
      </c>
      <c r="G24" s="36">
        <v>20</v>
      </c>
      <c r="H24" s="29"/>
      <c r="I24" s="29"/>
      <c r="J24" s="29"/>
      <c r="K24" s="29"/>
      <c r="L24" s="29" t="s">
        <v>32</v>
      </c>
      <c r="M24" s="36">
        <v>431481.48</v>
      </c>
    </row>
    <row r="25" spans="2:13" ht="20.100000000000001" customHeight="1">
      <c r="B25" s="29" t="s">
        <v>30</v>
      </c>
      <c r="C25" s="38">
        <v>19</v>
      </c>
      <c r="D25" s="37" t="s">
        <v>78</v>
      </c>
      <c r="E25" s="37" t="s">
        <v>78</v>
      </c>
      <c r="F25" s="29" t="s">
        <v>59</v>
      </c>
      <c r="G25" s="36">
        <v>20</v>
      </c>
      <c r="H25" s="29"/>
      <c r="I25" s="29"/>
      <c r="J25" s="29"/>
      <c r="K25" s="29"/>
      <c r="L25" s="29" t="s">
        <v>32</v>
      </c>
      <c r="M25" s="36">
        <v>40000</v>
      </c>
    </row>
    <row r="26" spans="2:13" ht="20.100000000000001" customHeight="1">
      <c r="B26" s="29" t="s">
        <v>30</v>
      </c>
      <c r="C26" s="38">
        <v>20</v>
      </c>
      <c r="D26" s="37" t="s">
        <v>79</v>
      </c>
      <c r="E26" s="37" t="s">
        <v>79</v>
      </c>
      <c r="F26" s="29" t="s">
        <v>59</v>
      </c>
      <c r="G26" s="36">
        <v>20</v>
      </c>
      <c r="H26" s="29"/>
      <c r="I26" s="29"/>
      <c r="J26" s="29"/>
      <c r="K26" s="29"/>
      <c r="L26" s="29" t="s">
        <v>32</v>
      </c>
      <c r="M26" s="36">
        <v>50200</v>
      </c>
    </row>
    <row r="27" spans="2:13" ht="20.100000000000001" customHeight="1">
      <c r="B27" s="29" t="s">
        <v>30</v>
      </c>
      <c r="C27" s="38">
        <v>21</v>
      </c>
      <c r="D27" s="37" t="s">
        <v>80</v>
      </c>
      <c r="E27" s="37" t="s">
        <v>80</v>
      </c>
      <c r="F27" s="29" t="s">
        <v>59</v>
      </c>
      <c r="G27" s="36">
        <v>50</v>
      </c>
      <c r="H27" s="29"/>
      <c r="I27" s="29"/>
      <c r="J27" s="29"/>
      <c r="K27" s="29"/>
      <c r="L27" s="29" t="s">
        <v>32</v>
      </c>
      <c r="M27" s="36">
        <v>60000</v>
      </c>
    </row>
    <row r="28" spans="2:13" ht="20.100000000000001" customHeight="1">
      <c r="B28" s="29" t="s">
        <v>30</v>
      </c>
      <c r="C28" s="38">
        <v>22</v>
      </c>
      <c r="D28" s="37" t="s">
        <v>81</v>
      </c>
      <c r="E28" s="37" t="s">
        <v>81</v>
      </c>
      <c r="F28" s="29" t="s">
        <v>59</v>
      </c>
      <c r="G28" s="36">
        <v>160</v>
      </c>
      <c r="H28" s="29"/>
      <c r="I28" s="29"/>
      <c r="J28" s="29"/>
      <c r="K28" s="29"/>
      <c r="L28" s="29" t="s">
        <v>32</v>
      </c>
      <c r="M28" s="36">
        <v>2160000</v>
      </c>
    </row>
    <row r="29" spans="2:13" ht="20.100000000000001" customHeight="1">
      <c r="B29" s="29" t="s">
        <v>30</v>
      </c>
      <c r="C29" s="38">
        <v>23</v>
      </c>
      <c r="D29" s="37" t="s">
        <v>82</v>
      </c>
      <c r="E29" s="37" t="s">
        <v>82</v>
      </c>
      <c r="F29" s="29" t="s">
        <v>59</v>
      </c>
      <c r="G29" s="36">
        <v>30</v>
      </c>
      <c r="H29" s="29"/>
      <c r="I29" s="29"/>
      <c r="J29" s="29"/>
      <c r="K29" s="29"/>
      <c r="L29" s="29" t="s">
        <v>32</v>
      </c>
      <c r="M29" s="36">
        <v>30780</v>
      </c>
    </row>
    <row r="30" spans="2:13" ht="20.100000000000001" customHeight="1">
      <c r="B30" s="29" t="s">
        <v>30</v>
      </c>
      <c r="C30" s="38">
        <v>24</v>
      </c>
      <c r="D30" s="37" t="s">
        <v>83</v>
      </c>
      <c r="E30" s="37" t="s">
        <v>83</v>
      </c>
      <c r="F30" s="29" t="s">
        <v>59</v>
      </c>
      <c r="G30" s="36">
        <v>4</v>
      </c>
      <c r="H30" s="29"/>
      <c r="I30" s="29"/>
      <c r="J30" s="29"/>
      <c r="K30" s="29"/>
      <c r="L30" s="29" t="s">
        <v>32</v>
      </c>
      <c r="M30" s="36">
        <v>88000</v>
      </c>
    </row>
    <row r="31" spans="2:13" ht="20.100000000000001" customHeight="1">
      <c r="B31" s="29" t="s">
        <v>30</v>
      </c>
      <c r="C31" s="38">
        <v>25</v>
      </c>
      <c r="D31" s="37" t="s">
        <v>84</v>
      </c>
      <c r="E31" s="37" t="s">
        <v>84</v>
      </c>
      <c r="F31" s="29" t="s">
        <v>59</v>
      </c>
      <c r="G31" s="36">
        <v>5</v>
      </c>
      <c r="H31" s="29"/>
      <c r="I31" s="29"/>
      <c r="J31" s="29"/>
      <c r="K31" s="29"/>
      <c r="L31" s="29" t="s">
        <v>32</v>
      </c>
      <c r="M31" s="36">
        <v>80000</v>
      </c>
    </row>
    <row r="32" spans="2:13" ht="20.100000000000001" customHeight="1">
      <c r="B32" s="29" t="s">
        <v>30</v>
      </c>
      <c r="C32" s="38">
        <v>26</v>
      </c>
      <c r="D32" s="39" t="s">
        <v>85</v>
      </c>
      <c r="E32" s="39" t="s">
        <v>85</v>
      </c>
      <c r="F32" s="29" t="s">
        <v>59</v>
      </c>
      <c r="G32" s="36">
        <v>10</v>
      </c>
      <c r="H32" s="29"/>
      <c r="I32" s="29"/>
      <c r="J32" s="29"/>
      <c r="K32" s="29"/>
      <c r="L32" s="29" t="s">
        <v>32</v>
      </c>
      <c r="M32" s="36">
        <v>333333.33</v>
      </c>
    </row>
    <row r="33" spans="2:17" ht="20.100000000000001" customHeight="1">
      <c r="B33" s="29" t="s">
        <v>30</v>
      </c>
      <c r="C33" s="38">
        <v>27</v>
      </c>
      <c r="D33" s="39" t="s">
        <v>86</v>
      </c>
      <c r="E33" s="39" t="s">
        <v>86</v>
      </c>
      <c r="F33" s="29" t="s">
        <v>59</v>
      </c>
      <c r="G33" s="36">
        <v>10</v>
      </c>
      <c r="H33" s="29"/>
      <c r="I33" s="29"/>
      <c r="J33" s="29"/>
      <c r="K33" s="29"/>
      <c r="L33" s="29" t="s">
        <v>32</v>
      </c>
      <c r="M33" s="36">
        <v>68500</v>
      </c>
    </row>
    <row r="34" spans="2:17" ht="20.100000000000001" customHeight="1">
      <c r="B34" s="29" t="s">
        <v>30</v>
      </c>
      <c r="C34" s="38">
        <v>28</v>
      </c>
      <c r="D34" s="37" t="s">
        <v>87</v>
      </c>
      <c r="E34" s="37" t="s">
        <v>87</v>
      </c>
      <c r="F34" s="29" t="s">
        <v>59</v>
      </c>
      <c r="G34" s="36">
        <v>60</v>
      </c>
      <c r="H34" s="29"/>
      <c r="I34" s="29"/>
      <c r="J34" s="29"/>
      <c r="K34" s="29"/>
      <c r="L34" s="29" t="s">
        <v>32</v>
      </c>
      <c r="M34" s="36">
        <v>271674</v>
      </c>
    </row>
    <row r="35" spans="2:17" ht="76.5">
      <c r="B35" s="29" t="s">
        <v>30</v>
      </c>
      <c r="C35" s="38">
        <v>29</v>
      </c>
      <c r="D35" s="37" t="s">
        <v>88</v>
      </c>
      <c r="E35" s="37" t="s">
        <v>88</v>
      </c>
      <c r="F35" s="29" t="s">
        <v>59</v>
      </c>
      <c r="G35" s="36">
        <v>30</v>
      </c>
      <c r="H35" s="57"/>
      <c r="I35" s="57"/>
      <c r="J35" s="57"/>
      <c r="K35" s="57"/>
      <c r="L35" s="29" t="s">
        <v>32</v>
      </c>
      <c r="M35" s="36">
        <v>537180</v>
      </c>
    </row>
    <row r="36" spans="2:17" ht="76.5">
      <c r="B36" s="29" t="s">
        <v>30</v>
      </c>
      <c r="C36" s="38">
        <v>30</v>
      </c>
      <c r="D36" s="37" t="s">
        <v>89</v>
      </c>
      <c r="E36" s="37" t="s">
        <v>89</v>
      </c>
      <c r="F36" s="29" t="s">
        <v>59</v>
      </c>
      <c r="G36" s="36">
        <v>50</v>
      </c>
      <c r="H36" s="57"/>
      <c r="I36" s="57"/>
      <c r="J36" s="57"/>
      <c r="K36" s="57"/>
      <c r="L36" s="29" t="s">
        <v>32</v>
      </c>
      <c r="M36" s="36">
        <v>15550</v>
      </c>
    </row>
    <row r="37" spans="2:17" ht="76.5">
      <c r="B37" s="29" t="s">
        <v>30</v>
      </c>
      <c r="C37" s="38">
        <v>31</v>
      </c>
      <c r="D37" s="39" t="s">
        <v>90</v>
      </c>
      <c r="E37" s="39" t="s">
        <v>90</v>
      </c>
      <c r="F37" s="29" t="s">
        <v>59</v>
      </c>
      <c r="G37" s="36">
        <v>25</v>
      </c>
      <c r="H37" s="57"/>
      <c r="I37" s="57"/>
      <c r="J37" s="57"/>
      <c r="K37" s="57"/>
      <c r="L37" s="29" t="s">
        <v>32</v>
      </c>
      <c r="M37" s="36">
        <v>282407.40000000002</v>
      </c>
    </row>
    <row r="38" spans="2:17" ht="76.5">
      <c r="B38" s="29" t="s">
        <v>30</v>
      </c>
      <c r="C38" s="38">
        <v>32</v>
      </c>
      <c r="D38" s="37" t="s">
        <v>91</v>
      </c>
      <c r="E38" s="37" t="s">
        <v>91</v>
      </c>
      <c r="F38" s="29" t="s">
        <v>59</v>
      </c>
      <c r="G38" s="36">
        <v>65</v>
      </c>
      <c r="H38" s="57"/>
      <c r="I38" s="57"/>
      <c r="J38" s="57"/>
      <c r="K38" s="57"/>
      <c r="L38" s="29" t="s">
        <v>32</v>
      </c>
      <c r="M38" s="36">
        <v>195000</v>
      </c>
    </row>
    <row r="39" spans="2:17" ht="76.5">
      <c r="B39" s="29" t="s">
        <v>30</v>
      </c>
      <c r="C39" s="38">
        <v>33</v>
      </c>
      <c r="D39" s="39" t="s">
        <v>92</v>
      </c>
      <c r="E39" s="39" t="s">
        <v>92</v>
      </c>
      <c r="F39" s="29" t="s">
        <v>59</v>
      </c>
      <c r="G39" s="36">
        <v>10</v>
      </c>
      <c r="H39" s="58"/>
      <c r="I39" s="58"/>
      <c r="J39" s="58"/>
      <c r="K39" s="57"/>
      <c r="L39" s="29" t="s">
        <v>32</v>
      </c>
      <c r="M39" s="36">
        <v>42592.59</v>
      </c>
      <c r="N39" s="25"/>
      <c r="O39" s="25"/>
      <c r="P39" s="25"/>
      <c r="Q39" s="25"/>
    </row>
    <row r="40" spans="2:17" ht="76.5">
      <c r="B40" s="29" t="s">
        <v>30</v>
      </c>
      <c r="C40" s="38">
        <v>34</v>
      </c>
      <c r="D40" s="37" t="s">
        <v>93</v>
      </c>
      <c r="E40" s="37" t="s">
        <v>93</v>
      </c>
      <c r="F40" s="29" t="s">
        <v>59</v>
      </c>
      <c r="G40" s="36">
        <v>15</v>
      </c>
      <c r="H40" s="59"/>
      <c r="I40" s="59"/>
      <c r="J40" s="58"/>
      <c r="K40" s="57"/>
      <c r="L40" s="29" t="s">
        <v>32</v>
      </c>
      <c r="M40" s="36">
        <v>70833.33</v>
      </c>
      <c r="N40" s="25"/>
      <c r="O40" s="25"/>
      <c r="P40" s="25"/>
      <c r="Q40" s="25"/>
    </row>
    <row r="41" spans="2:17" ht="76.5">
      <c r="B41" s="29" t="s">
        <v>30</v>
      </c>
      <c r="C41" s="38">
        <v>35</v>
      </c>
      <c r="D41" s="37" t="s">
        <v>94</v>
      </c>
      <c r="E41" s="37" t="s">
        <v>94</v>
      </c>
      <c r="F41" s="29" t="s">
        <v>59</v>
      </c>
      <c r="G41" s="36">
        <v>3</v>
      </c>
      <c r="H41" s="57"/>
      <c r="I41" s="57"/>
      <c r="J41" s="57"/>
      <c r="K41" s="57"/>
      <c r="L41" s="29" t="s">
        <v>32</v>
      </c>
      <c r="M41" s="36">
        <v>84240</v>
      </c>
      <c r="N41" s="25"/>
      <c r="O41" s="25"/>
      <c r="P41" s="25"/>
      <c r="Q41" s="25"/>
    </row>
    <row r="42" spans="2:17" ht="76.5">
      <c r="B42" s="29" t="s">
        <v>30</v>
      </c>
      <c r="C42" s="38">
        <v>36</v>
      </c>
      <c r="D42" s="37" t="s">
        <v>95</v>
      </c>
      <c r="E42" s="37" t="s">
        <v>95</v>
      </c>
      <c r="F42" s="29" t="s">
        <v>59</v>
      </c>
      <c r="G42" s="36">
        <v>55</v>
      </c>
      <c r="H42" s="57"/>
      <c r="I42" s="57"/>
      <c r="J42" s="57"/>
      <c r="K42" s="57"/>
      <c r="L42" s="29" t="s">
        <v>32</v>
      </c>
      <c r="M42" s="36">
        <v>1901.06</v>
      </c>
      <c r="N42" s="25"/>
      <c r="O42" s="25"/>
      <c r="P42" s="25"/>
      <c r="Q42" s="25"/>
    </row>
    <row r="43" spans="2:17" ht="76.5">
      <c r="B43" s="29" t="s">
        <v>30</v>
      </c>
      <c r="C43" s="38">
        <v>37</v>
      </c>
      <c r="D43" s="37" t="s">
        <v>96</v>
      </c>
      <c r="E43" s="37" t="s">
        <v>96</v>
      </c>
      <c r="F43" s="29" t="s">
        <v>59</v>
      </c>
      <c r="G43" s="36">
        <v>5</v>
      </c>
      <c r="H43" s="28"/>
      <c r="I43" s="28"/>
      <c r="J43" s="28"/>
      <c r="K43" s="28"/>
      <c r="L43" s="29" t="s">
        <v>32</v>
      </c>
      <c r="M43" s="36">
        <v>645333.32999999996</v>
      </c>
      <c r="N43" s="26"/>
      <c r="O43" s="26"/>
      <c r="P43" s="26"/>
      <c r="Q43" s="26"/>
    </row>
    <row r="44" spans="2:17" ht="76.5">
      <c r="B44" s="29" t="s">
        <v>30</v>
      </c>
      <c r="C44" s="38">
        <v>38</v>
      </c>
      <c r="D44" s="37" t="s">
        <v>97</v>
      </c>
      <c r="E44" s="37" t="s">
        <v>97</v>
      </c>
      <c r="F44" s="29" t="s">
        <v>59</v>
      </c>
      <c r="G44" s="36">
        <v>5</v>
      </c>
      <c r="H44" s="28"/>
      <c r="I44" s="28"/>
      <c r="J44" s="28"/>
      <c r="K44" s="28"/>
      <c r="L44" s="29" t="s">
        <v>32</v>
      </c>
      <c r="M44" s="36">
        <v>1000000</v>
      </c>
      <c r="N44" s="26"/>
      <c r="O44" s="26"/>
      <c r="P44" s="26"/>
      <c r="Q44" s="26"/>
    </row>
    <row r="45" spans="2:17" ht="76.5">
      <c r="B45" s="29" t="s">
        <v>30</v>
      </c>
      <c r="C45" s="38">
        <v>39</v>
      </c>
      <c r="D45" s="37" t="s">
        <v>98</v>
      </c>
      <c r="E45" s="37" t="s">
        <v>98</v>
      </c>
      <c r="F45" s="29" t="s">
        <v>59</v>
      </c>
      <c r="G45" s="36">
        <v>3</v>
      </c>
      <c r="H45" s="28"/>
      <c r="I45" s="28"/>
      <c r="J45" s="28"/>
      <c r="K45" s="28"/>
      <c r="L45" s="29" t="s">
        <v>32</v>
      </c>
      <c r="M45" s="36">
        <v>540000</v>
      </c>
      <c r="N45" s="26"/>
      <c r="O45" s="26"/>
      <c r="P45" s="26"/>
      <c r="Q45" s="26"/>
    </row>
    <row r="46" spans="2:17" ht="76.5">
      <c r="B46" s="29" t="s">
        <v>30</v>
      </c>
      <c r="C46" s="38">
        <v>40</v>
      </c>
      <c r="D46" s="37" t="s">
        <v>99</v>
      </c>
      <c r="E46" s="37" t="s">
        <v>99</v>
      </c>
      <c r="F46" s="29" t="s">
        <v>59</v>
      </c>
      <c r="G46" s="36">
        <v>5</v>
      </c>
      <c r="H46" s="60"/>
      <c r="I46" s="60"/>
      <c r="J46" s="60"/>
      <c r="K46" s="60"/>
      <c r="L46" s="29" t="s">
        <v>32</v>
      </c>
      <c r="M46" s="36">
        <v>45000</v>
      </c>
      <c r="N46" s="24"/>
      <c r="O46" s="24"/>
      <c r="P46" s="24"/>
      <c r="Q46" s="24"/>
    </row>
    <row r="47" spans="2:17" ht="76.5">
      <c r="B47" s="29" t="s">
        <v>30</v>
      </c>
      <c r="C47" s="38">
        <v>41</v>
      </c>
      <c r="D47" s="37" t="s">
        <v>100</v>
      </c>
      <c r="E47" s="37" t="s">
        <v>100</v>
      </c>
      <c r="F47" s="29" t="s">
        <v>59</v>
      </c>
      <c r="G47" s="36">
        <v>8</v>
      </c>
      <c r="H47" s="60"/>
      <c r="I47" s="60"/>
      <c r="J47" s="60"/>
      <c r="K47" s="60"/>
      <c r="L47" s="29" t="s">
        <v>32</v>
      </c>
      <c r="M47" s="36">
        <v>99422.22</v>
      </c>
      <c r="N47" s="24"/>
      <c r="O47" s="24"/>
      <c r="P47" s="24"/>
      <c r="Q47" s="24"/>
    </row>
    <row r="48" spans="2:17" ht="76.5">
      <c r="B48" s="29" t="s">
        <v>30</v>
      </c>
      <c r="C48" s="38">
        <v>42</v>
      </c>
      <c r="D48" s="37" t="s">
        <v>100</v>
      </c>
      <c r="E48" s="37" t="s">
        <v>100</v>
      </c>
      <c r="F48" s="29" t="s">
        <v>59</v>
      </c>
      <c r="G48" s="36">
        <v>2</v>
      </c>
      <c r="H48" s="57"/>
      <c r="I48" s="57"/>
      <c r="J48" s="57"/>
      <c r="K48" s="57"/>
      <c r="L48" s="29" t="s">
        <v>32</v>
      </c>
      <c r="M48" s="36">
        <v>26844</v>
      </c>
    </row>
    <row r="49" spans="2:13" ht="76.5">
      <c r="B49" s="29" t="s">
        <v>30</v>
      </c>
      <c r="C49" s="38">
        <v>43</v>
      </c>
      <c r="D49" s="37" t="s">
        <v>101</v>
      </c>
      <c r="E49" s="37" t="s">
        <v>101</v>
      </c>
      <c r="F49" s="29" t="s">
        <v>59</v>
      </c>
      <c r="G49" s="36">
        <v>5</v>
      </c>
      <c r="H49" s="57"/>
      <c r="I49" s="57"/>
      <c r="J49" s="57"/>
      <c r="K49" s="57"/>
      <c r="L49" s="29" t="s">
        <v>32</v>
      </c>
      <c r="M49" s="36">
        <v>152500</v>
      </c>
    </row>
    <row r="50" spans="2:13" ht="76.5">
      <c r="B50" s="29" t="s">
        <v>30</v>
      </c>
      <c r="C50" s="38">
        <v>44</v>
      </c>
      <c r="D50" s="40" t="s">
        <v>102</v>
      </c>
      <c r="E50" s="40" t="s">
        <v>102</v>
      </c>
      <c r="F50" s="29" t="s">
        <v>59</v>
      </c>
      <c r="G50" s="36">
        <v>5</v>
      </c>
      <c r="H50" s="57"/>
      <c r="I50" s="57"/>
      <c r="J50" s="57"/>
      <c r="K50" s="57"/>
      <c r="L50" s="29" t="s">
        <v>32</v>
      </c>
      <c r="M50" s="36">
        <v>25000</v>
      </c>
    </row>
    <row r="51" spans="2:13" ht="76.5">
      <c r="B51" s="29" t="s">
        <v>30</v>
      </c>
      <c r="C51" s="38">
        <v>45</v>
      </c>
      <c r="D51" s="37" t="s">
        <v>103</v>
      </c>
      <c r="E51" s="37" t="s">
        <v>103</v>
      </c>
      <c r="F51" s="29" t="s">
        <v>59</v>
      </c>
      <c r="G51" s="36">
        <v>4</v>
      </c>
      <c r="H51" s="57"/>
      <c r="I51" s="57"/>
      <c r="J51" s="57"/>
      <c r="K51" s="57"/>
      <c r="L51" s="29" t="s">
        <v>32</v>
      </c>
      <c r="M51" s="36">
        <v>118000</v>
      </c>
    </row>
    <row r="52" spans="2:13" ht="76.5">
      <c r="B52" s="29" t="s">
        <v>30</v>
      </c>
      <c r="C52" s="38">
        <v>46</v>
      </c>
      <c r="D52" s="37" t="s">
        <v>104</v>
      </c>
      <c r="E52" s="37" t="s">
        <v>104</v>
      </c>
      <c r="F52" s="29" t="s">
        <v>59</v>
      </c>
      <c r="G52" s="36">
        <v>100</v>
      </c>
      <c r="H52" s="57"/>
      <c r="I52" s="57"/>
      <c r="J52" s="57"/>
      <c r="K52" s="57"/>
      <c r="L52" s="29" t="s">
        <v>32</v>
      </c>
      <c r="M52" s="36">
        <v>728400</v>
      </c>
    </row>
    <row r="53" spans="2:13" ht="76.5">
      <c r="B53" s="29" t="s">
        <v>30</v>
      </c>
      <c r="C53" s="38">
        <v>47</v>
      </c>
      <c r="D53" s="42" t="s">
        <v>105</v>
      </c>
      <c r="E53" s="42" t="s">
        <v>105</v>
      </c>
      <c r="F53" s="29" t="s">
        <v>59</v>
      </c>
      <c r="G53" s="36">
        <v>50</v>
      </c>
      <c r="H53" s="57"/>
      <c r="I53" s="57"/>
      <c r="J53" s="57"/>
      <c r="K53" s="57"/>
      <c r="L53" s="29" t="s">
        <v>32</v>
      </c>
      <c r="M53" s="36">
        <v>2000</v>
      </c>
    </row>
    <row r="54" spans="2:13" ht="76.5">
      <c r="B54" s="29" t="s">
        <v>30</v>
      </c>
      <c r="C54" s="38">
        <v>48</v>
      </c>
      <c r="D54" s="37" t="s">
        <v>106</v>
      </c>
      <c r="E54" s="37" t="s">
        <v>106</v>
      </c>
      <c r="F54" s="29" t="s">
        <v>59</v>
      </c>
      <c r="G54" s="36">
        <v>200</v>
      </c>
      <c r="H54" s="57"/>
      <c r="I54" s="57"/>
      <c r="J54" s="57"/>
      <c r="K54" s="57"/>
      <c r="L54" s="29" t="s">
        <v>32</v>
      </c>
      <c r="M54" s="36">
        <v>157400</v>
      </c>
    </row>
    <row r="55" spans="2:13" ht="76.5">
      <c r="B55" s="29" t="s">
        <v>30</v>
      </c>
      <c r="C55" s="38">
        <v>49</v>
      </c>
      <c r="D55" s="37" t="s">
        <v>107</v>
      </c>
      <c r="E55" s="37" t="s">
        <v>107</v>
      </c>
      <c r="F55" s="29" t="s">
        <v>59</v>
      </c>
      <c r="G55" s="36">
        <v>100</v>
      </c>
      <c r="H55" s="57"/>
      <c r="I55" s="57"/>
      <c r="J55" s="57"/>
      <c r="K55" s="57"/>
      <c r="L55" s="29" t="s">
        <v>32</v>
      </c>
      <c r="M55" s="36">
        <v>78700</v>
      </c>
    </row>
    <row r="56" spans="2:13" ht="76.5">
      <c r="B56" s="29" t="s">
        <v>30</v>
      </c>
      <c r="C56" s="38">
        <v>50</v>
      </c>
      <c r="D56" s="37" t="s">
        <v>108</v>
      </c>
      <c r="E56" s="37" t="s">
        <v>108</v>
      </c>
      <c r="F56" s="29" t="s">
        <v>59</v>
      </c>
      <c r="G56" s="36">
        <v>100</v>
      </c>
      <c r="H56" s="57"/>
      <c r="I56" s="57"/>
      <c r="J56" s="57"/>
      <c r="K56" s="57"/>
      <c r="L56" s="29" t="s">
        <v>32</v>
      </c>
      <c r="M56" s="36">
        <v>144444.44</v>
      </c>
    </row>
    <row r="57" spans="2:13" ht="76.5">
      <c r="B57" s="29" t="s">
        <v>30</v>
      </c>
      <c r="C57" s="38">
        <v>51</v>
      </c>
      <c r="D57" s="37" t="s">
        <v>109</v>
      </c>
      <c r="E57" s="37" t="s">
        <v>109</v>
      </c>
      <c r="F57" s="29" t="s">
        <v>59</v>
      </c>
      <c r="G57" s="36">
        <v>20</v>
      </c>
      <c r="H57" s="57"/>
      <c r="I57" s="57"/>
      <c r="J57" s="57"/>
      <c r="K57" s="57"/>
      <c r="L57" s="29" t="s">
        <v>32</v>
      </c>
      <c r="M57" s="36">
        <v>120740</v>
      </c>
    </row>
    <row r="58" spans="2:13" ht="76.5">
      <c r="B58" s="29" t="s">
        <v>30</v>
      </c>
      <c r="C58" s="38">
        <v>52</v>
      </c>
      <c r="D58" s="37" t="s">
        <v>110</v>
      </c>
      <c r="E58" s="37" t="s">
        <v>110</v>
      </c>
      <c r="F58" s="29" t="s">
        <v>59</v>
      </c>
      <c r="G58" s="36">
        <v>40</v>
      </c>
      <c r="H58" s="57"/>
      <c r="I58" s="57"/>
      <c r="J58" s="57"/>
      <c r="K58" s="57"/>
      <c r="L58" s="29" t="s">
        <v>32</v>
      </c>
      <c r="M58" s="36">
        <v>241480</v>
      </c>
    </row>
    <row r="59" spans="2:13" ht="76.5">
      <c r="B59" s="29" t="s">
        <v>30</v>
      </c>
      <c r="C59" s="43">
        <v>53</v>
      </c>
      <c r="D59" s="37" t="s">
        <v>111</v>
      </c>
      <c r="E59" s="37" t="s">
        <v>111</v>
      </c>
      <c r="F59" s="29" t="s">
        <v>59</v>
      </c>
      <c r="G59" s="36">
        <v>5</v>
      </c>
      <c r="H59" s="57"/>
      <c r="I59" s="57"/>
      <c r="J59" s="57"/>
      <c r="K59" s="57"/>
      <c r="L59" s="29" t="s">
        <v>32</v>
      </c>
      <c r="M59" s="36">
        <v>162500</v>
      </c>
    </row>
    <row r="60" spans="2:13" ht="76.5">
      <c r="B60" s="29" t="s">
        <v>30</v>
      </c>
      <c r="C60" s="43">
        <v>53</v>
      </c>
      <c r="D60" s="37" t="s">
        <v>112</v>
      </c>
      <c r="E60" s="37" t="s">
        <v>112</v>
      </c>
      <c r="F60" s="29" t="s">
        <v>59</v>
      </c>
      <c r="G60" s="36">
        <v>5</v>
      </c>
      <c r="H60" s="57"/>
      <c r="I60" s="57"/>
      <c r="J60" s="57"/>
      <c r="K60" s="57"/>
      <c r="L60" s="29" t="s">
        <v>32</v>
      </c>
      <c r="M60" s="36">
        <v>91000</v>
      </c>
    </row>
    <row r="61" spans="2:13" ht="76.5">
      <c r="B61" s="29" t="s">
        <v>30</v>
      </c>
      <c r="C61" s="36">
        <v>54</v>
      </c>
      <c r="D61" s="37" t="s">
        <v>113</v>
      </c>
      <c r="E61" s="37" t="s">
        <v>113</v>
      </c>
      <c r="F61" s="29" t="s">
        <v>59</v>
      </c>
      <c r="G61" s="36">
        <v>20</v>
      </c>
      <c r="H61" s="57"/>
      <c r="I61" s="57"/>
      <c r="J61" s="57"/>
      <c r="K61" s="57"/>
      <c r="L61" s="29" t="s">
        <v>32</v>
      </c>
      <c r="M61" s="36">
        <v>3086.3</v>
      </c>
    </row>
    <row r="62" spans="2:13" ht="76.5">
      <c r="B62" s="29" t="s">
        <v>30</v>
      </c>
      <c r="C62" s="36">
        <v>55</v>
      </c>
      <c r="D62" s="37" t="s">
        <v>114</v>
      </c>
      <c r="E62" s="37" t="s">
        <v>114</v>
      </c>
      <c r="F62" s="29" t="s">
        <v>59</v>
      </c>
      <c r="G62" s="36">
        <v>5</v>
      </c>
      <c r="H62" s="57"/>
      <c r="I62" s="57"/>
      <c r="J62" s="57"/>
      <c r="K62" s="57"/>
      <c r="L62" s="29" t="s">
        <v>32</v>
      </c>
      <c r="M62" s="36">
        <v>44280</v>
      </c>
    </row>
    <row r="63" spans="2:13" ht="76.5">
      <c r="B63" s="29" t="s">
        <v>30</v>
      </c>
      <c r="C63" s="38">
        <v>56</v>
      </c>
      <c r="D63" s="37" t="s">
        <v>115</v>
      </c>
      <c r="E63" s="37" t="s">
        <v>115</v>
      </c>
      <c r="F63" s="29" t="s">
        <v>59</v>
      </c>
      <c r="G63" s="36">
        <v>3</v>
      </c>
      <c r="H63" s="57"/>
      <c r="I63" s="57"/>
      <c r="J63" s="57"/>
      <c r="K63" s="57"/>
      <c r="L63" s="29" t="s">
        <v>32</v>
      </c>
      <c r="M63" s="36">
        <v>54600</v>
      </c>
    </row>
    <row r="64" spans="2:13" ht="76.5">
      <c r="B64" s="29" t="s">
        <v>30</v>
      </c>
      <c r="C64" s="36">
        <v>57</v>
      </c>
      <c r="D64" s="37" t="s">
        <v>116</v>
      </c>
      <c r="E64" s="37" t="s">
        <v>116</v>
      </c>
      <c r="F64" s="29" t="s">
        <v>59</v>
      </c>
      <c r="G64" s="36">
        <v>5</v>
      </c>
      <c r="H64" s="57"/>
      <c r="I64" s="57"/>
      <c r="J64" s="57"/>
      <c r="K64" s="57"/>
      <c r="L64" s="29" t="s">
        <v>32</v>
      </c>
      <c r="M64" s="36">
        <v>50975</v>
      </c>
    </row>
    <row r="65" spans="2:13" ht="76.5">
      <c r="B65" s="29" t="s">
        <v>30</v>
      </c>
      <c r="C65" s="36">
        <v>58</v>
      </c>
      <c r="D65" s="37" t="s">
        <v>117</v>
      </c>
      <c r="E65" s="37" t="s">
        <v>117</v>
      </c>
      <c r="F65" s="29" t="s">
        <v>59</v>
      </c>
      <c r="G65" s="36">
        <v>15</v>
      </c>
      <c r="H65" s="57"/>
      <c r="I65" s="57"/>
      <c r="J65" s="57"/>
      <c r="K65" s="57"/>
      <c r="L65" s="29" t="s">
        <v>32</v>
      </c>
      <c r="M65" s="36">
        <v>191160</v>
      </c>
    </row>
    <row r="66" spans="2:13" ht="76.5">
      <c r="B66" s="29" t="s">
        <v>30</v>
      </c>
      <c r="C66" s="38">
        <v>59</v>
      </c>
      <c r="D66" s="37" t="s">
        <v>118</v>
      </c>
      <c r="E66" s="37" t="s">
        <v>118</v>
      </c>
      <c r="F66" s="29" t="s">
        <v>59</v>
      </c>
      <c r="G66" s="36">
        <v>5</v>
      </c>
      <c r="H66" s="57"/>
      <c r="I66" s="57"/>
      <c r="J66" s="57"/>
      <c r="K66" s="57"/>
      <c r="L66" s="29" t="s">
        <v>32</v>
      </c>
      <c r="M66" s="36">
        <v>29160</v>
      </c>
    </row>
    <row r="67" spans="2:13" ht="76.5">
      <c r="B67" s="29" t="s">
        <v>30</v>
      </c>
      <c r="C67" s="36">
        <v>60</v>
      </c>
      <c r="D67" s="41" t="s">
        <v>119</v>
      </c>
      <c r="E67" s="41" t="s">
        <v>119</v>
      </c>
      <c r="F67" s="29" t="s">
        <v>59</v>
      </c>
      <c r="G67" s="36">
        <v>6</v>
      </c>
      <c r="H67" s="57"/>
      <c r="I67" s="57"/>
      <c r="J67" s="57"/>
      <c r="K67" s="57"/>
      <c r="L67" s="29" t="s">
        <v>32</v>
      </c>
      <c r="M67" s="36">
        <v>69444.44</v>
      </c>
    </row>
    <row r="68" spans="2:13" ht="76.5">
      <c r="B68" s="29" t="s">
        <v>30</v>
      </c>
      <c r="C68" s="36">
        <v>61</v>
      </c>
      <c r="D68" s="37" t="s">
        <v>120</v>
      </c>
      <c r="E68" s="37" t="s">
        <v>120</v>
      </c>
      <c r="F68" s="29" t="s">
        <v>59</v>
      </c>
      <c r="G68" s="36">
        <v>5</v>
      </c>
      <c r="H68" s="57"/>
      <c r="I68" s="57"/>
      <c r="J68" s="57"/>
      <c r="K68" s="57"/>
      <c r="L68" s="29" t="s">
        <v>32</v>
      </c>
      <c r="M68" s="36">
        <v>57415</v>
      </c>
    </row>
    <row r="69" spans="2:13" ht="76.5">
      <c r="B69" s="29" t="s">
        <v>30</v>
      </c>
      <c r="C69" s="38">
        <v>62</v>
      </c>
      <c r="D69" s="41" t="s">
        <v>121</v>
      </c>
      <c r="E69" s="41" t="s">
        <v>121</v>
      </c>
      <c r="F69" s="29" t="s">
        <v>59</v>
      </c>
      <c r="G69" s="36">
        <v>30</v>
      </c>
      <c r="H69" s="57"/>
      <c r="I69" s="57"/>
      <c r="J69" s="57"/>
      <c r="K69" s="57"/>
      <c r="L69" s="29" t="s">
        <v>32</v>
      </c>
      <c r="M69" s="36">
        <v>388888.88</v>
      </c>
    </row>
    <row r="70" spans="2:13" ht="76.5">
      <c r="B70" s="29" t="s">
        <v>30</v>
      </c>
      <c r="C70" s="36">
        <v>63</v>
      </c>
      <c r="D70" s="37" t="s">
        <v>122</v>
      </c>
      <c r="E70" s="37" t="s">
        <v>122</v>
      </c>
      <c r="F70" s="29" t="s">
        <v>59</v>
      </c>
      <c r="G70" s="36">
        <v>15</v>
      </c>
      <c r="H70" s="57"/>
      <c r="I70" s="57"/>
      <c r="J70" s="57"/>
      <c r="K70" s="57"/>
      <c r="L70" s="29" t="s">
        <v>32</v>
      </c>
      <c r="M70" s="36">
        <v>118055.55</v>
      </c>
    </row>
    <row r="71" spans="2:13" ht="77.25">
      <c r="B71" s="29" t="s">
        <v>30</v>
      </c>
      <c r="C71" s="36">
        <v>64</v>
      </c>
      <c r="D71" s="37" t="s">
        <v>123</v>
      </c>
      <c r="E71" s="37" t="s">
        <v>123</v>
      </c>
      <c r="F71" s="29" t="s">
        <v>59</v>
      </c>
      <c r="G71" s="36">
        <v>15</v>
      </c>
      <c r="H71" s="57"/>
      <c r="I71" s="57"/>
      <c r="J71" s="57"/>
      <c r="K71" s="57"/>
      <c r="L71" s="29" t="s">
        <v>32</v>
      </c>
      <c r="M71" s="36">
        <v>131944.44</v>
      </c>
    </row>
    <row r="72" spans="2:13" ht="76.5">
      <c r="B72" s="29" t="s">
        <v>30</v>
      </c>
      <c r="C72" s="38">
        <v>65</v>
      </c>
      <c r="D72" s="37" t="s">
        <v>124</v>
      </c>
      <c r="E72" s="37" t="s">
        <v>124</v>
      </c>
      <c r="F72" s="29" t="s">
        <v>59</v>
      </c>
      <c r="G72" s="36">
        <v>30</v>
      </c>
      <c r="H72" s="57"/>
      <c r="I72" s="57"/>
      <c r="J72" s="57"/>
      <c r="K72" s="57"/>
      <c r="L72" s="29" t="s">
        <v>32</v>
      </c>
      <c r="M72" s="36">
        <v>174960</v>
      </c>
    </row>
    <row r="73" spans="2:13" ht="76.5">
      <c r="B73" s="29" t="s">
        <v>30</v>
      </c>
      <c r="C73" s="36">
        <v>66</v>
      </c>
      <c r="D73" s="37" t="s">
        <v>125</v>
      </c>
      <c r="E73" s="37" t="s">
        <v>125</v>
      </c>
      <c r="F73" s="29" t="s">
        <v>59</v>
      </c>
      <c r="G73" s="36">
        <v>60</v>
      </c>
      <c r="H73" s="57"/>
      <c r="I73" s="57"/>
      <c r="J73" s="57"/>
      <c r="K73" s="57"/>
      <c r="L73" s="29" t="s">
        <v>32</v>
      </c>
      <c r="M73" s="36">
        <v>864552.77</v>
      </c>
    </row>
    <row r="74" spans="2:13" ht="76.5">
      <c r="B74" s="29" t="s">
        <v>30</v>
      </c>
      <c r="C74" s="36">
        <v>67</v>
      </c>
      <c r="D74" s="37" t="s">
        <v>126</v>
      </c>
      <c r="E74" s="37" t="s">
        <v>126</v>
      </c>
      <c r="F74" s="29" t="s">
        <v>59</v>
      </c>
      <c r="G74" s="36">
        <v>20</v>
      </c>
      <c r="H74" s="57"/>
      <c r="I74" s="57"/>
      <c r="J74" s="57"/>
      <c r="K74" s="57"/>
      <c r="L74" s="29" t="s">
        <v>32</v>
      </c>
      <c r="M74" s="36">
        <v>174324.28</v>
      </c>
    </row>
    <row r="75" spans="2:13" ht="76.5">
      <c r="B75" s="29" t="s">
        <v>30</v>
      </c>
      <c r="C75" s="38">
        <v>68</v>
      </c>
      <c r="D75" s="44" t="s">
        <v>127</v>
      </c>
      <c r="E75" s="44" t="s">
        <v>127</v>
      </c>
      <c r="F75" s="29" t="s">
        <v>59</v>
      </c>
      <c r="G75" s="36">
        <v>10</v>
      </c>
      <c r="H75" s="57"/>
      <c r="I75" s="57"/>
      <c r="J75" s="57"/>
      <c r="K75" s="57"/>
      <c r="L75" s="29" t="s">
        <v>32</v>
      </c>
      <c r="M75" s="36">
        <v>82118.789999999994</v>
      </c>
    </row>
    <row r="76" spans="2:13" ht="76.5">
      <c r="B76" s="29" t="s">
        <v>30</v>
      </c>
      <c r="C76" s="36">
        <v>69</v>
      </c>
      <c r="D76" s="39" t="s">
        <v>128</v>
      </c>
      <c r="E76" s="39" t="s">
        <v>128</v>
      </c>
      <c r="F76" s="29" t="s">
        <v>59</v>
      </c>
      <c r="G76" s="36">
        <v>10</v>
      </c>
      <c r="H76" s="57"/>
      <c r="I76" s="57"/>
      <c r="J76" s="57"/>
      <c r="K76" s="57"/>
      <c r="L76" s="29" t="s">
        <v>32</v>
      </c>
      <c r="M76" s="36">
        <v>59390</v>
      </c>
    </row>
    <row r="77" spans="2:13" ht="76.5">
      <c r="B77" s="29" t="s">
        <v>30</v>
      </c>
      <c r="C77" s="36">
        <v>70</v>
      </c>
      <c r="D77" s="37" t="s">
        <v>129</v>
      </c>
      <c r="E77" s="37" t="s">
        <v>129</v>
      </c>
      <c r="F77" s="29" t="s">
        <v>59</v>
      </c>
      <c r="G77" s="36">
        <v>20</v>
      </c>
      <c r="H77" s="57"/>
      <c r="I77" s="57"/>
      <c r="J77" s="57"/>
      <c r="K77" s="57"/>
      <c r="L77" s="29" t="s">
        <v>32</v>
      </c>
      <c r="M77" s="36">
        <v>38425.93</v>
      </c>
    </row>
    <row r="78" spans="2:13" ht="76.5">
      <c r="B78" s="29" t="s">
        <v>30</v>
      </c>
      <c r="C78" s="38">
        <v>71</v>
      </c>
      <c r="D78" s="44" t="s">
        <v>130</v>
      </c>
      <c r="E78" s="44" t="s">
        <v>130</v>
      </c>
      <c r="F78" s="29" t="s">
        <v>59</v>
      </c>
      <c r="G78" s="36">
        <v>15</v>
      </c>
      <c r="H78" s="57"/>
      <c r="I78" s="57"/>
      <c r="J78" s="57"/>
      <c r="K78" s="57"/>
      <c r="L78" s="29" t="s">
        <v>32</v>
      </c>
      <c r="M78" s="36">
        <v>273000</v>
      </c>
    </row>
    <row r="79" spans="2:13" ht="76.5">
      <c r="B79" s="29" t="s">
        <v>30</v>
      </c>
      <c r="C79" s="36">
        <v>72</v>
      </c>
      <c r="D79" s="37" t="s">
        <v>131</v>
      </c>
      <c r="E79" s="37" t="s">
        <v>131</v>
      </c>
      <c r="F79" s="29" t="s">
        <v>59</v>
      </c>
      <c r="G79" s="36">
        <v>250</v>
      </c>
      <c r="H79" s="57"/>
      <c r="I79" s="57"/>
      <c r="J79" s="57"/>
      <c r="K79" s="57"/>
      <c r="L79" s="29" t="s">
        <v>32</v>
      </c>
      <c r="M79" s="36">
        <v>1518055.55</v>
      </c>
    </row>
    <row r="80" spans="2:13" ht="76.5">
      <c r="B80" s="29" t="s">
        <v>30</v>
      </c>
      <c r="C80" s="36">
        <v>73</v>
      </c>
      <c r="D80" s="37" t="s">
        <v>131</v>
      </c>
      <c r="E80" s="37" t="s">
        <v>131</v>
      </c>
      <c r="F80" s="29" t="s">
        <v>59</v>
      </c>
      <c r="G80" s="36">
        <v>30</v>
      </c>
      <c r="H80" s="57"/>
      <c r="I80" s="57"/>
      <c r="J80" s="57"/>
      <c r="K80" s="57"/>
      <c r="L80" s="29" t="s">
        <v>32</v>
      </c>
      <c r="M80" s="36">
        <v>196740</v>
      </c>
    </row>
    <row r="81" spans="2:13" ht="76.5">
      <c r="B81" s="29" t="s">
        <v>30</v>
      </c>
      <c r="C81" s="38">
        <v>74</v>
      </c>
      <c r="D81" s="37" t="s">
        <v>132</v>
      </c>
      <c r="E81" s="37" t="s">
        <v>132</v>
      </c>
      <c r="F81" s="29" t="s">
        <v>59</v>
      </c>
      <c r="G81" s="36">
        <v>25</v>
      </c>
      <c r="H81" s="57"/>
      <c r="I81" s="57"/>
      <c r="J81" s="57"/>
      <c r="K81" s="57"/>
      <c r="L81" s="29" t="s">
        <v>32</v>
      </c>
      <c r="M81" s="36">
        <v>149500</v>
      </c>
    </row>
    <row r="82" spans="2:13" ht="76.5">
      <c r="B82" s="29" t="s">
        <v>30</v>
      </c>
      <c r="C82" s="36">
        <v>75</v>
      </c>
      <c r="D82" s="39" t="s">
        <v>133</v>
      </c>
      <c r="E82" s="39" t="s">
        <v>133</v>
      </c>
      <c r="F82" s="29" t="s">
        <v>59</v>
      </c>
      <c r="G82" s="36">
        <v>10</v>
      </c>
      <c r="H82" s="57"/>
      <c r="I82" s="57"/>
      <c r="J82" s="57"/>
      <c r="K82" s="57"/>
      <c r="L82" s="29" t="s">
        <v>32</v>
      </c>
      <c r="M82" s="36">
        <v>49259.25</v>
      </c>
    </row>
    <row r="83" spans="2:13" ht="76.5">
      <c r="B83" s="29" t="s">
        <v>30</v>
      </c>
      <c r="C83" s="36">
        <v>76</v>
      </c>
      <c r="D83" s="37" t="s">
        <v>134</v>
      </c>
      <c r="E83" s="37" t="s">
        <v>134</v>
      </c>
      <c r="F83" s="29" t="s">
        <v>59</v>
      </c>
      <c r="G83" s="36">
        <v>20</v>
      </c>
      <c r="H83" s="57"/>
      <c r="I83" s="57"/>
      <c r="J83" s="57"/>
      <c r="K83" s="57"/>
      <c r="L83" s="29" t="s">
        <v>32</v>
      </c>
      <c r="M83" s="36">
        <v>15592.59</v>
      </c>
    </row>
    <row r="84" spans="2:13" ht="76.5">
      <c r="B84" s="29" t="s">
        <v>30</v>
      </c>
      <c r="C84" s="38">
        <v>77</v>
      </c>
      <c r="D84" s="37" t="s">
        <v>135</v>
      </c>
      <c r="E84" s="37" t="s">
        <v>135</v>
      </c>
      <c r="F84" s="29" t="s">
        <v>59</v>
      </c>
      <c r="G84" s="36">
        <v>60</v>
      </c>
      <c r="H84" s="57"/>
      <c r="I84" s="57"/>
      <c r="J84" s="57"/>
      <c r="K84" s="57"/>
      <c r="L84" s="29" t="s">
        <v>32</v>
      </c>
      <c r="M84" s="36">
        <v>715555.55</v>
      </c>
    </row>
    <row r="85" spans="2:13" ht="76.5">
      <c r="B85" s="29" t="s">
        <v>30</v>
      </c>
      <c r="C85" s="36">
        <v>78</v>
      </c>
      <c r="D85" s="37" t="s">
        <v>136</v>
      </c>
      <c r="E85" s="37" t="s">
        <v>136</v>
      </c>
      <c r="F85" s="29" t="s">
        <v>59</v>
      </c>
      <c r="G85" s="36">
        <v>20</v>
      </c>
      <c r="H85" s="57"/>
      <c r="I85" s="57"/>
      <c r="J85" s="57"/>
      <c r="K85" s="57"/>
      <c r="L85" s="29" t="s">
        <v>32</v>
      </c>
      <c r="M85" s="36">
        <v>325000</v>
      </c>
    </row>
    <row r="86" spans="2:13" ht="76.5">
      <c r="B86" s="29" t="s">
        <v>30</v>
      </c>
      <c r="C86" s="36">
        <v>79</v>
      </c>
      <c r="D86" s="37" t="s">
        <v>137</v>
      </c>
      <c r="E86" s="37" t="s">
        <v>137</v>
      </c>
      <c r="F86" s="29" t="s">
        <v>59</v>
      </c>
      <c r="G86" s="36">
        <v>500</v>
      </c>
      <c r="H86" s="57"/>
      <c r="I86" s="57"/>
      <c r="J86" s="57"/>
      <c r="K86" s="57"/>
      <c r="L86" s="29" t="s">
        <v>32</v>
      </c>
      <c r="M86" s="36">
        <v>166666.66</v>
      </c>
    </row>
    <row r="87" spans="2:13" ht="76.5">
      <c r="B87" s="29" t="s">
        <v>30</v>
      </c>
      <c r="C87" s="38">
        <v>80</v>
      </c>
      <c r="D87" s="37" t="s">
        <v>138</v>
      </c>
      <c r="E87" s="37" t="s">
        <v>138</v>
      </c>
      <c r="F87" s="29" t="s">
        <v>59</v>
      </c>
      <c r="G87" s="36">
        <v>200</v>
      </c>
      <c r="H87" s="57"/>
      <c r="I87" s="57"/>
      <c r="J87" s="57"/>
      <c r="K87" s="57"/>
      <c r="L87" s="29" t="s">
        <v>32</v>
      </c>
      <c r="M87" s="36">
        <v>20925.919999999998</v>
      </c>
    </row>
    <row r="88" spans="2:13" ht="76.5">
      <c r="B88" s="29" t="s">
        <v>30</v>
      </c>
      <c r="C88" s="36">
        <v>81</v>
      </c>
      <c r="D88" s="37" t="s">
        <v>139</v>
      </c>
      <c r="E88" s="37" t="s">
        <v>139</v>
      </c>
      <c r="F88" s="29" t="s">
        <v>59</v>
      </c>
      <c r="G88" s="36">
        <v>100</v>
      </c>
      <c r="H88" s="57"/>
      <c r="I88" s="57"/>
      <c r="J88" s="57"/>
      <c r="K88" s="57"/>
      <c r="L88" s="29" t="s">
        <v>32</v>
      </c>
      <c r="M88" s="36">
        <v>46800</v>
      </c>
    </row>
    <row r="89" spans="2:13" ht="76.5">
      <c r="B89" s="29" t="s">
        <v>30</v>
      </c>
      <c r="C89" s="36">
        <v>82</v>
      </c>
      <c r="D89" s="37" t="s">
        <v>140</v>
      </c>
      <c r="E89" s="37" t="s">
        <v>140</v>
      </c>
      <c r="F89" s="29" t="s">
        <v>59</v>
      </c>
      <c r="G89" s="36">
        <v>150</v>
      </c>
      <c r="H89" s="57"/>
      <c r="I89" s="57"/>
      <c r="J89" s="57"/>
      <c r="K89" s="57"/>
      <c r="L89" s="29" t="s">
        <v>32</v>
      </c>
      <c r="M89" s="36">
        <v>45900</v>
      </c>
    </row>
    <row r="90" spans="2:13" ht="76.5">
      <c r="B90" s="29" t="s">
        <v>30</v>
      </c>
      <c r="C90" s="38">
        <v>83</v>
      </c>
      <c r="D90" s="37" t="s">
        <v>141</v>
      </c>
      <c r="E90" s="37" t="s">
        <v>141</v>
      </c>
      <c r="F90" s="29" t="s">
        <v>59</v>
      </c>
      <c r="G90" s="36">
        <v>5</v>
      </c>
      <c r="H90" s="57"/>
      <c r="I90" s="57"/>
      <c r="J90" s="57"/>
      <c r="K90" s="57"/>
      <c r="L90" s="29" t="s">
        <v>32</v>
      </c>
      <c r="M90" s="36">
        <v>25000</v>
      </c>
    </row>
    <row r="91" spans="2:13" ht="76.5">
      <c r="B91" s="29" t="s">
        <v>30</v>
      </c>
      <c r="C91" s="36">
        <v>84</v>
      </c>
      <c r="D91" s="37" t="s">
        <v>142</v>
      </c>
      <c r="E91" s="37" t="s">
        <v>142</v>
      </c>
      <c r="F91" s="29" t="s">
        <v>59</v>
      </c>
      <c r="G91" s="36">
        <v>300</v>
      </c>
      <c r="H91" s="57"/>
      <c r="I91" s="57"/>
      <c r="J91" s="57"/>
      <c r="K91" s="57"/>
      <c r="L91" s="29" t="s">
        <v>32</v>
      </c>
      <c r="M91" s="36">
        <v>99000</v>
      </c>
    </row>
    <row r="92" spans="2:13" ht="76.5">
      <c r="B92" s="29" t="s">
        <v>30</v>
      </c>
      <c r="C92" s="36">
        <v>85</v>
      </c>
      <c r="D92" s="37" t="s">
        <v>143</v>
      </c>
      <c r="E92" s="37" t="s">
        <v>143</v>
      </c>
      <c r="F92" s="29" t="s">
        <v>59</v>
      </c>
      <c r="G92" s="36">
        <v>400</v>
      </c>
      <c r="H92" s="57"/>
      <c r="I92" s="57"/>
      <c r="J92" s="57"/>
      <c r="K92" s="57"/>
      <c r="L92" s="29" t="s">
        <v>32</v>
      </c>
      <c r="M92" s="36">
        <v>127200</v>
      </c>
    </row>
    <row r="93" spans="2:13" ht="76.5">
      <c r="B93" s="29" t="s">
        <v>30</v>
      </c>
      <c r="C93" s="38">
        <v>86</v>
      </c>
      <c r="D93" s="37" t="s">
        <v>144</v>
      </c>
      <c r="E93" s="37" t="s">
        <v>144</v>
      </c>
      <c r="F93" s="29" t="s">
        <v>59</v>
      </c>
      <c r="G93" s="36">
        <v>1500</v>
      </c>
      <c r="H93" s="57"/>
      <c r="I93" s="57"/>
      <c r="J93" s="57"/>
      <c r="K93" s="57"/>
      <c r="L93" s="29" t="s">
        <v>32</v>
      </c>
      <c r="M93" s="36">
        <v>420000</v>
      </c>
    </row>
    <row r="94" spans="2:13" ht="76.5">
      <c r="B94" s="29" t="s">
        <v>30</v>
      </c>
      <c r="C94" s="36">
        <v>87</v>
      </c>
      <c r="D94" s="37" t="s">
        <v>145</v>
      </c>
      <c r="E94" s="37" t="s">
        <v>145</v>
      </c>
      <c r="F94" s="29" t="s">
        <v>59</v>
      </c>
      <c r="G94" s="36">
        <v>6</v>
      </c>
      <c r="H94" s="57"/>
      <c r="I94" s="57"/>
      <c r="J94" s="57"/>
      <c r="K94" s="57"/>
      <c r="L94" s="29" t="s">
        <v>32</v>
      </c>
      <c r="M94" s="36">
        <v>7407.4</v>
      </c>
    </row>
    <row r="95" spans="2:13" ht="76.5">
      <c r="B95" s="29" t="s">
        <v>30</v>
      </c>
      <c r="C95" s="36">
        <v>88</v>
      </c>
      <c r="D95" s="37" t="s">
        <v>145</v>
      </c>
      <c r="E95" s="37" t="s">
        <v>145</v>
      </c>
      <c r="F95" s="29" t="s">
        <v>59</v>
      </c>
      <c r="G95" s="36">
        <v>5</v>
      </c>
      <c r="H95" s="57"/>
      <c r="I95" s="57"/>
      <c r="J95" s="57"/>
      <c r="K95" s="57"/>
      <c r="L95" s="29" t="s">
        <v>32</v>
      </c>
      <c r="M95" s="36">
        <v>16666.66</v>
      </c>
    </row>
    <row r="96" spans="2:13" ht="76.5">
      <c r="B96" s="29" t="s">
        <v>30</v>
      </c>
      <c r="C96" s="38">
        <v>89</v>
      </c>
      <c r="D96" s="37" t="s">
        <v>146</v>
      </c>
      <c r="E96" s="37" t="s">
        <v>146</v>
      </c>
      <c r="F96" s="29" t="s">
        <v>59</v>
      </c>
      <c r="G96" s="36">
        <v>6</v>
      </c>
      <c r="H96" s="57"/>
      <c r="I96" s="57"/>
      <c r="J96" s="57"/>
      <c r="K96" s="57"/>
      <c r="L96" s="29" t="s">
        <v>32</v>
      </c>
      <c r="M96" s="36">
        <v>2533.3200000000002</v>
      </c>
    </row>
    <row r="97" spans="2:13" ht="76.5">
      <c r="B97" s="29" t="s">
        <v>30</v>
      </c>
      <c r="C97" s="36">
        <v>90</v>
      </c>
      <c r="D97" s="37" t="s">
        <v>147</v>
      </c>
      <c r="E97" s="37" t="s">
        <v>147</v>
      </c>
      <c r="F97" s="29" t="s">
        <v>59</v>
      </c>
      <c r="G97" s="36">
        <v>50</v>
      </c>
      <c r="H97" s="57"/>
      <c r="I97" s="57"/>
      <c r="J97" s="57"/>
      <c r="K97" s="57"/>
      <c r="L97" s="29" t="s">
        <v>32</v>
      </c>
      <c r="M97" s="36">
        <v>38888.879999999997</v>
      </c>
    </row>
    <row r="98" spans="2:13" ht="76.5">
      <c r="B98" s="29" t="s">
        <v>30</v>
      </c>
      <c r="C98" s="36">
        <v>91</v>
      </c>
      <c r="D98" s="37" t="s">
        <v>148</v>
      </c>
      <c r="E98" s="37" t="s">
        <v>148</v>
      </c>
      <c r="F98" s="29" t="s">
        <v>59</v>
      </c>
      <c r="G98" s="36">
        <v>2</v>
      </c>
      <c r="H98" s="57"/>
      <c r="I98" s="57"/>
      <c r="J98" s="57"/>
      <c r="K98" s="57"/>
      <c r="L98" s="29" t="s">
        <v>32</v>
      </c>
      <c r="M98" s="36">
        <v>4320</v>
      </c>
    </row>
    <row r="99" spans="2:13" ht="76.5">
      <c r="B99" s="29" t="s">
        <v>30</v>
      </c>
      <c r="C99" s="38">
        <v>92</v>
      </c>
      <c r="D99" s="37" t="s">
        <v>149</v>
      </c>
      <c r="E99" s="37" t="s">
        <v>149</v>
      </c>
      <c r="F99" s="29" t="s">
        <v>59</v>
      </c>
      <c r="G99" s="36">
        <v>100</v>
      </c>
      <c r="H99" s="57"/>
      <c r="I99" s="57"/>
      <c r="J99" s="57"/>
      <c r="K99" s="57"/>
      <c r="L99" s="29" t="s">
        <v>32</v>
      </c>
      <c r="M99" s="36">
        <v>425360</v>
      </c>
    </row>
    <row r="100" spans="2:13" ht="76.5">
      <c r="B100" s="29" t="s">
        <v>30</v>
      </c>
      <c r="C100" s="43">
        <v>93</v>
      </c>
      <c r="D100" s="37" t="s">
        <v>150</v>
      </c>
      <c r="E100" s="37" t="s">
        <v>150</v>
      </c>
      <c r="F100" s="29" t="s">
        <v>59</v>
      </c>
      <c r="G100" s="36">
        <v>10</v>
      </c>
      <c r="H100" s="57"/>
      <c r="I100" s="57"/>
      <c r="J100" s="57"/>
      <c r="K100" s="57"/>
      <c r="L100" s="29" t="s">
        <v>32</v>
      </c>
      <c r="M100" s="36">
        <v>210000</v>
      </c>
    </row>
    <row r="101" spans="2:13" ht="76.5">
      <c r="B101" s="29" t="s">
        <v>30</v>
      </c>
      <c r="C101" s="43">
        <v>93</v>
      </c>
      <c r="D101" s="37" t="s">
        <v>150</v>
      </c>
      <c r="E101" s="37" t="s">
        <v>150</v>
      </c>
      <c r="F101" s="29" t="s">
        <v>59</v>
      </c>
      <c r="G101" s="36">
        <v>3</v>
      </c>
      <c r="H101" s="57"/>
      <c r="I101" s="57"/>
      <c r="J101" s="57"/>
      <c r="K101" s="57"/>
      <c r="L101" s="29" t="s">
        <v>32</v>
      </c>
      <c r="M101" s="36">
        <v>8400</v>
      </c>
    </row>
    <row r="102" spans="2:13" ht="76.5">
      <c r="B102" s="29" t="s">
        <v>30</v>
      </c>
      <c r="C102" s="43">
        <v>93</v>
      </c>
      <c r="D102" s="37" t="s">
        <v>150</v>
      </c>
      <c r="E102" s="37" t="s">
        <v>150</v>
      </c>
      <c r="F102" s="29" t="s">
        <v>59</v>
      </c>
      <c r="G102" s="36">
        <v>20</v>
      </c>
      <c r="H102" s="57"/>
      <c r="I102" s="57"/>
      <c r="J102" s="57"/>
      <c r="K102" s="57"/>
      <c r="L102" s="29" t="s">
        <v>32</v>
      </c>
      <c r="M102" s="36">
        <v>51851.85</v>
      </c>
    </row>
    <row r="103" spans="2:13" ht="76.5">
      <c r="B103" s="29" t="s">
        <v>30</v>
      </c>
      <c r="C103" s="36">
        <v>94</v>
      </c>
      <c r="D103" s="37" t="s">
        <v>151</v>
      </c>
      <c r="E103" s="37" t="s">
        <v>151</v>
      </c>
      <c r="F103" s="29" t="s">
        <v>59</v>
      </c>
      <c r="G103" s="36">
        <v>10</v>
      </c>
      <c r="H103" s="57"/>
      <c r="I103" s="57"/>
      <c r="J103" s="57"/>
      <c r="K103" s="57"/>
      <c r="L103" s="29" t="s">
        <v>32</v>
      </c>
      <c r="M103" s="36">
        <v>2000</v>
      </c>
    </row>
    <row r="104" spans="2:13" ht="76.5">
      <c r="B104" s="29" t="s">
        <v>30</v>
      </c>
      <c r="C104" s="36">
        <v>95</v>
      </c>
      <c r="D104" s="37" t="s">
        <v>151</v>
      </c>
      <c r="E104" s="37" t="s">
        <v>151</v>
      </c>
      <c r="F104" s="29" t="s">
        <v>59</v>
      </c>
      <c r="G104" s="36">
        <v>400</v>
      </c>
      <c r="H104" s="57"/>
      <c r="I104" s="57"/>
      <c r="J104" s="57"/>
      <c r="K104" s="57"/>
      <c r="L104" s="29" t="s">
        <v>32</v>
      </c>
      <c r="M104" s="36">
        <v>99512.2</v>
      </c>
    </row>
    <row r="105" spans="2:13" ht="76.5">
      <c r="B105" s="29" t="s">
        <v>30</v>
      </c>
      <c r="C105" s="36">
        <v>96</v>
      </c>
      <c r="D105" s="37" t="s">
        <v>152</v>
      </c>
      <c r="E105" s="37" t="s">
        <v>152</v>
      </c>
      <c r="F105" s="29" t="s">
        <v>59</v>
      </c>
      <c r="G105" s="36">
        <v>10</v>
      </c>
      <c r="H105" s="57"/>
      <c r="I105" s="57"/>
      <c r="J105" s="57"/>
      <c r="K105" s="57"/>
      <c r="L105" s="29" t="s">
        <v>32</v>
      </c>
      <c r="M105" s="36">
        <v>221000</v>
      </c>
    </row>
    <row r="106" spans="2:13" ht="76.5">
      <c r="B106" s="29" t="s">
        <v>30</v>
      </c>
      <c r="C106" s="36">
        <v>97</v>
      </c>
      <c r="D106" s="39" t="s">
        <v>153</v>
      </c>
      <c r="E106" s="39" t="s">
        <v>153</v>
      </c>
      <c r="F106" s="29" t="s">
        <v>59</v>
      </c>
      <c r="G106" s="36">
        <v>10</v>
      </c>
      <c r="H106" s="57"/>
      <c r="I106" s="57"/>
      <c r="J106" s="57"/>
      <c r="K106" s="57"/>
      <c r="L106" s="29" t="s">
        <v>32</v>
      </c>
      <c r="M106" s="36">
        <v>138000</v>
      </c>
    </row>
    <row r="107" spans="2:13" ht="76.5">
      <c r="B107" s="29" t="s">
        <v>30</v>
      </c>
      <c r="C107" s="36">
        <v>98</v>
      </c>
      <c r="D107" s="37" t="s">
        <v>154</v>
      </c>
      <c r="E107" s="37" t="s">
        <v>154</v>
      </c>
      <c r="F107" s="29" t="s">
        <v>59</v>
      </c>
      <c r="G107" s="36">
        <v>100</v>
      </c>
      <c r="H107" s="57"/>
      <c r="I107" s="57"/>
      <c r="J107" s="57"/>
      <c r="K107" s="57"/>
      <c r="L107" s="29" t="s">
        <v>32</v>
      </c>
      <c r="M107" s="36">
        <v>820000</v>
      </c>
    </row>
    <row r="108" spans="2:13" ht="76.5">
      <c r="B108" s="29" t="s">
        <v>30</v>
      </c>
      <c r="C108" s="36">
        <v>99</v>
      </c>
      <c r="D108" s="37" t="s">
        <v>154</v>
      </c>
      <c r="E108" s="37" t="s">
        <v>154</v>
      </c>
      <c r="F108" s="29" t="s">
        <v>59</v>
      </c>
      <c r="G108" s="36">
        <v>50</v>
      </c>
      <c r="H108" s="57"/>
      <c r="I108" s="57"/>
      <c r="J108" s="57"/>
      <c r="K108" s="57"/>
      <c r="L108" s="29" t="s">
        <v>32</v>
      </c>
      <c r="M108" s="36">
        <v>410000</v>
      </c>
    </row>
    <row r="109" spans="2:13" ht="76.5">
      <c r="B109" s="29" t="s">
        <v>30</v>
      </c>
      <c r="C109" s="43">
        <v>100</v>
      </c>
      <c r="D109" s="37" t="s">
        <v>155</v>
      </c>
      <c r="E109" s="37" t="s">
        <v>155</v>
      </c>
      <c r="F109" s="29" t="s">
        <v>59</v>
      </c>
      <c r="G109" s="36">
        <v>150</v>
      </c>
      <c r="H109" s="57"/>
      <c r="I109" s="57"/>
      <c r="J109" s="57"/>
      <c r="K109" s="57"/>
      <c r="L109" s="29" t="s">
        <v>32</v>
      </c>
      <c r="M109" s="36">
        <v>1650000</v>
      </c>
    </row>
    <row r="110" spans="2:13" ht="76.5">
      <c r="B110" s="29" t="s">
        <v>30</v>
      </c>
      <c r="C110" s="43">
        <v>100</v>
      </c>
      <c r="D110" s="37" t="s">
        <v>155</v>
      </c>
      <c r="E110" s="37" t="s">
        <v>155</v>
      </c>
      <c r="F110" s="29" t="s">
        <v>59</v>
      </c>
      <c r="G110" s="36">
        <v>15</v>
      </c>
      <c r="H110" s="57"/>
      <c r="I110" s="57"/>
      <c r="J110" s="57"/>
      <c r="K110" s="57"/>
      <c r="L110" s="29" t="s">
        <v>32</v>
      </c>
      <c r="M110" s="36">
        <v>68200</v>
      </c>
    </row>
    <row r="111" spans="2:13" ht="76.5">
      <c r="B111" s="29" t="s">
        <v>30</v>
      </c>
      <c r="C111" s="36">
        <v>101</v>
      </c>
      <c r="D111" s="37" t="s">
        <v>156</v>
      </c>
      <c r="E111" s="37" t="s">
        <v>156</v>
      </c>
      <c r="F111" s="29" t="s">
        <v>59</v>
      </c>
      <c r="G111" s="36">
        <v>20</v>
      </c>
      <c r="H111" s="57"/>
      <c r="I111" s="57"/>
      <c r="J111" s="57"/>
      <c r="K111" s="57"/>
      <c r="L111" s="29" t="s">
        <v>32</v>
      </c>
      <c r="M111" s="36">
        <v>364200</v>
      </c>
    </row>
    <row r="112" spans="2:13" ht="76.5">
      <c r="B112" s="29" t="s">
        <v>30</v>
      </c>
      <c r="C112" s="36">
        <v>102</v>
      </c>
      <c r="D112" s="37" t="s">
        <v>157</v>
      </c>
      <c r="E112" s="37" t="s">
        <v>157</v>
      </c>
      <c r="F112" s="29" t="s">
        <v>59</v>
      </c>
      <c r="G112" s="36">
        <v>20</v>
      </c>
      <c r="H112" s="57"/>
      <c r="I112" s="57"/>
      <c r="J112" s="57"/>
      <c r="K112" s="57"/>
      <c r="L112" s="29" t="s">
        <v>32</v>
      </c>
      <c r="M112" s="36">
        <v>390000</v>
      </c>
    </row>
    <row r="113" spans="2:13" ht="76.5">
      <c r="B113" s="29" t="s">
        <v>30</v>
      </c>
      <c r="C113" s="36">
        <v>103</v>
      </c>
      <c r="D113" s="37" t="s">
        <v>158</v>
      </c>
      <c r="E113" s="37" t="s">
        <v>158</v>
      </c>
      <c r="F113" s="29" t="s">
        <v>59</v>
      </c>
      <c r="G113" s="36">
        <v>5</v>
      </c>
      <c r="H113" s="57"/>
      <c r="I113" s="57"/>
      <c r="J113" s="57"/>
      <c r="K113" s="57"/>
      <c r="L113" s="29" t="s">
        <v>32</v>
      </c>
      <c r="M113" s="36">
        <v>252000</v>
      </c>
    </row>
    <row r="114" spans="2:13" ht="76.5">
      <c r="B114" s="29" t="s">
        <v>30</v>
      </c>
      <c r="C114" s="36">
        <v>104</v>
      </c>
      <c r="D114" s="37" t="s">
        <v>159</v>
      </c>
      <c r="E114" s="37" t="s">
        <v>159</v>
      </c>
      <c r="F114" s="29" t="s">
        <v>59</v>
      </c>
      <c r="G114" s="36">
        <v>5</v>
      </c>
      <c r="H114" s="57"/>
      <c r="I114" s="57"/>
      <c r="J114" s="57"/>
      <c r="K114" s="57"/>
      <c r="L114" s="29" t="s">
        <v>32</v>
      </c>
      <c r="M114" s="36">
        <v>245000</v>
      </c>
    </row>
    <row r="115" spans="2:13" ht="76.5">
      <c r="B115" s="29" t="s">
        <v>30</v>
      </c>
      <c r="C115" s="36">
        <v>105</v>
      </c>
      <c r="D115" s="37" t="s">
        <v>160</v>
      </c>
      <c r="E115" s="37" t="s">
        <v>160</v>
      </c>
      <c r="F115" s="29" t="s">
        <v>59</v>
      </c>
      <c r="G115" s="36">
        <v>15</v>
      </c>
      <c r="H115" s="57"/>
      <c r="I115" s="57"/>
      <c r="J115" s="57"/>
      <c r="K115" s="57"/>
      <c r="L115" s="29" t="s">
        <v>32</v>
      </c>
      <c r="M115" s="36">
        <v>715000</v>
      </c>
    </row>
    <row r="116" spans="2:13" ht="76.5">
      <c r="B116" s="29" t="s">
        <v>30</v>
      </c>
      <c r="C116" s="36">
        <v>106</v>
      </c>
      <c r="D116" s="37" t="s">
        <v>161</v>
      </c>
      <c r="E116" s="37" t="s">
        <v>161</v>
      </c>
      <c r="F116" s="29" t="s">
        <v>59</v>
      </c>
      <c r="G116" s="36">
        <v>15</v>
      </c>
      <c r="H116" s="57"/>
      <c r="I116" s="57"/>
      <c r="J116" s="57"/>
      <c r="K116" s="57"/>
      <c r="L116" s="29" t="s">
        <v>32</v>
      </c>
      <c r="M116" s="36">
        <v>107100</v>
      </c>
    </row>
    <row r="117" spans="2:13" ht="76.5">
      <c r="B117" s="29" t="s">
        <v>30</v>
      </c>
      <c r="C117" s="36">
        <v>107</v>
      </c>
      <c r="D117" s="39" t="s">
        <v>162</v>
      </c>
      <c r="E117" s="39" t="s">
        <v>162</v>
      </c>
      <c r="F117" s="29" t="s">
        <v>59</v>
      </c>
      <c r="G117" s="36">
        <v>10</v>
      </c>
      <c r="H117" s="57"/>
      <c r="I117" s="57"/>
      <c r="J117" s="57"/>
      <c r="K117" s="57"/>
      <c r="L117" s="29" t="s">
        <v>32</v>
      </c>
      <c r="M117" s="36">
        <v>162555.54999999999</v>
      </c>
    </row>
    <row r="118" spans="2:13" ht="76.5">
      <c r="B118" s="29" t="s">
        <v>30</v>
      </c>
      <c r="C118" s="36">
        <v>108</v>
      </c>
      <c r="D118" s="37" t="s">
        <v>163</v>
      </c>
      <c r="E118" s="37" t="s">
        <v>163</v>
      </c>
      <c r="F118" s="29" t="s">
        <v>59</v>
      </c>
      <c r="G118" s="36">
        <v>10</v>
      </c>
      <c r="H118" s="57"/>
      <c r="I118" s="57"/>
      <c r="J118" s="57"/>
      <c r="K118" s="57"/>
      <c r="L118" s="29" t="s">
        <v>32</v>
      </c>
      <c r="M118" s="36">
        <v>222222.22</v>
      </c>
    </row>
    <row r="119" spans="2:13" ht="76.5">
      <c r="B119" s="29" t="s">
        <v>30</v>
      </c>
      <c r="C119" s="36">
        <v>109</v>
      </c>
      <c r="D119" s="37" t="s">
        <v>164</v>
      </c>
      <c r="E119" s="37" t="s">
        <v>164</v>
      </c>
      <c r="F119" s="29" t="s">
        <v>59</v>
      </c>
      <c r="G119" s="36">
        <v>8</v>
      </c>
      <c r="H119" s="57"/>
      <c r="I119" s="57"/>
      <c r="J119" s="57"/>
      <c r="K119" s="57"/>
      <c r="L119" s="29" t="s">
        <v>32</v>
      </c>
      <c r="M119" s="36">
        <v>111111.11</v>
      </c>
    </row>
    <row r="120" spans="2:13" ht="76.5">
      <c r="B120" s="29" t="s">
        <v>30</v>
      </c>
      <c r="C120" s="36">
        <v>110</v>
      </c>
      <c r="D120" s="39" t="s">
        <v>165</v>
      </c>
      <c r="E120" s="39" t="s">
        <v>165</v>
      </c>
      <c r="F120" s="29" t="s">
        <v>59</v>
      </c>
      <c r="G120" s="36">
        <v>25</v>
      </c>
      <c r="H120" s="57"/>
      <c r="I120" s="57"/>
      <c r="J120" s="57"/>
      <c r="K120" s="57"/>
      <c r="L120" s="29" t="s">
        <v>32</v>
      </c>
      <c r="M120" s="36">
        <v>504166.66</v>
      </c>
    </row>
    <row r="121" spans="2:13" ht="76.5">
      <c r="B121" s="29" t="s">
        <v>30</v>
      </c>
      <c r="C121" s="36">
        <v>111</v>
      </c>
      <c r="D121" s="41" t="s">
        <v>166</v>
      </c>
      <c r="E121" s="41" t="s">
        <v>166</v>
      </c>
      <c r="F121" s="29" t="s">
        <v>59</v>
      </c>
      <c r="G121" s="36">
        <v>6</v>
      </c>
      <c r="H121" s="57"/>
      <c r="I121" s="57"/>
      <c r="J121" s="57"/>
      <c r="K121" s="57"/>
      <c r="L121" s="29" t="s">
        <v>32</v>
      </c>
      <c r="M121" s="36">
        <v>250000</v>
      </c>
    </row>
    <row r="122" spans="2:13" ht="76.5">
      <c r="B122" s="29" t="s">
        <v>30</v>
      </c>
      <c r="C122" s="36">
        <v>112</v>
      </c>
      <c r="D122" s="37" t="s">
        <v>167</v>
      </c>
      <c r="E122" s="37" t="s">
        <v>167</v>
      </c>
      <c r="F122" s="29" t="s">
        <v>59</v>
      </c>
      <c r="G122" s="36">
        <v>20</v>
      </c>
      <c r="H122" s="57"/>
      <c r="I122" s="57"/>
      <c r="J122" s="57"/>
      <c r="K122" s="57"/>
      <c r="L122" s="29" t="s">
        <v>32</v>
      </c>
      <c r="M122" s="36">
        <v>228280</v>
      </c>
    </row>
    <row r="123" spans="2:13" ht="76.5">
      <c r="B123" s="29" t="s">
        <v>30</v>
      </c>
      <c r="C123" s="36">
        <v>113</v>
      </c>
      <c r="D123" s="45" t="s">
        <v>168</v>
      </c>
      <c r="E123" s="45" t="s">
        <v>168</v>
      </c>
      <c r="F123" s="29" t="s">
        <v>59</v>
      </c>
      <c r="G123" s="36">
        <v>10</v>
      </c>
      <c r="H123" s="57"/>
      <c r="I123" s="57"/>
      <c r="J123" s="57"/>
      <c r="K123" s="57"/>
      <c r="L123" s="29" t="s">
        <v>32</v>
      </c>
      <c r="M123" s="36">
        <v>100000</v>
      </c>
    </row>
    <row r="124" spans="2:13" ht="76.5">
      <c r="B124" s="29" t="s">
        <v>30</v>
      </c>
      <c r="C124" s="36">
        <v>114</v>
      </c>
      <c r="D124" s="37" t="s">
        <v>169</v>
      </c>
      <c r="E124" s="37" t="s">
        <v>169</v>
      </c>
      <c r="F124" s="29" t="s">
        <v>59</v>
      </c>
      <c r="G124" s="36">
        <v>50</v>
      </c>
      <c r="H124" s="57"/>
      <c r="I124" s="57"/>
      <c r="J124" s="57"/>
      <c r="K124" s="57"/>
      <c r="L124" s="29" t="s">
        <v>32</v>
      </c>
      <c r="M124" s="36">
        <v>322920</v>
      </c>
    </row>
    <row r="125" spans="2:13" ht="76.5">
      <c r="B125" s="29" t="s">
        <v>30</v>
      </c>
      <c r="C125" s="36">
        <v>115</v>
      </c>
      <c r="D125" s="39" t="s">
        <v>170</v>
      </c>
      <c r="E125" s="39" t="s">
        <v>170</v>
      </c>
      <c r="F125" s="29" t="s">
        <v>59</v>
      </c>
      <c r="G125" s="36">
        <v>15</v>
      </c>
      <c r="H125" s="57"/>
      <c r="I125" s="57"/>
      <c r="J125" s="57"/>
      <c r="K125" s="57"/>
      <c r="L125" s="29" t="s">
        <v>32</v>
      </c>
      <c r="M125" s="36">
        <v>270000</v>
      </c>
    </row>
    <row r="126" spans="2:13" ht="76.5">
      <c r="B126" s="29" t="s">
        <v>30</v>
      </c>
      <c r="C126" s="36">
        <v>116</v>
      </c>
      <c r="D126" s="42" t="s">
        <v>171</v>
      </c>
      <c r="E126" s="42" t="s">
        <v>171</v>
      </c>
      <c r="F126" s="29" t="s">
        <v>59</v>
      </c>
      <c r="G126" s="36">
        <v>5</v>
      </c>
      <c r="H126" s="57"/>
      <c r="I126" s="57"/>
      <c r="J126" s="57"/>
      <c r="K126" s="57"/>
      <c r="L126" s="29" t="s">
        <v>32</v>
      </c>
      <c r="M126" s="36">
        <v>509259.25</v>
      </c>
    </row>
    <row r="127" spans="2:13" ht="76.5">
      <c r="B127" s="29" t="s">
        <v>30</v>
      </c>
      <c r="C127" s="36">
        <v>117</v>
      </c>
      <c r="D127" s="37" t="s">
        <v>172</v>
      </c>
      <c r="E127" s="37" t="s">
        <v>172</v>
      </c>
      <c r="F127" s="29" t="s">
        <v>59</v>
      </c>
      <c r="G127" s="36">
        <v>5</v>
      </c>
      <c r="H127" s="57"/>
      <c r="I127" s="57"/>
      <c r="J127" s="57"/>
      <c r="K127" s="57"/>
      <c r="L127" s="29" t="s">
        <v>32</v>
      </c>
      <c r="M127" s="36">
        <v>810185.18</v>
      </c>
    </row>
    <row r="128" spans="2:13" ht="76.5">
      <c r="B128" s="29" t="s">
        <v>30</v>
      </c>
      <c r="C128" s="36">
        <v>118</v>
      </c>
      <c r="D128" s="37" t="s">
        <v>173</v>
      </c>
      <c r="E128" s="37" t="s">
        <v>173</v>
      </c>
      <c r="F128" s="29" t="s">
        <v>59</v>
      </c>
      <c r="G128" s="36">
        <v>2</v>
      </c>
      <c r="H128" s="57"/>
      <c r="I128" s="57"/>
      <c r="J128" s="57"/>
      <c r="K128" s="57"/>
      <c r="L128" s="29" t="s">
        <v>32</v>
      </c>
      <c r="M128" s="36">
        <v>333333.33</v>
      </c>
    </row>
    <row r="129" spans="2:17" ht="76.5">
      <c r="B129" s="29" t="s">
        <v>30</v>
      </c>
      <c r="C129" s="36">
        <v>119</v>
      </c>
      <c r="D129" s="37" t="s">
        <v>174</v>
      </c>
      <c r="E129" s="37" t="s">
        <v>174</v>
      </c>
      <c r="F129" s="29" t="s">
        <v>59</v>
      </c>
      <c r="G129" s="36">
        <v>10</v>
      </c>
      <c r="H129" s="57"/>
      <c r="I129" s="57"/>
      <c r="J129" s="57"/>
      <c r="K129" s="57"/>
      <c r="L129" s="29" t="s">
        <v>32</v>
      </c>
      <c r="M129" s="36">
        <v>2860000</v>
      </c>
    </row>
    <row r="130" spans="2:17" ht="76.5">
      <c r="B130" s="29" t="s">
        <v>30</v>
      </c>
      <c r="C130" s="36">
        <v>120</v>
      </c>
      <c r="D130" s="39" t="s">
        <v>175</v>
      </c>
      <c r="E130" s="39" t="s">
        <v>175</v>
      </c>
      <c r="F130" s="29" t="s">
        <v>59</v>
      </c>
      <c r="G130" s="36">
        <v>10</v>
      </c>
      <c r="H130" s="57"/>
      <c r="I130" s="57"/>
      <c r="J130" s="57"/>
      <c r="K130" s="57"/>
      <c r="L130" s="29" t="s">
        <v>32</v>
      </c>
      <c r="M130" s="36">
        <v>217800</v>
      </c>
    </row>
    <row r="131" spans="2:17" ht="76.5">
      <c r="B131" s="29" t="s">
        <v>30</v>
      </c>
      <c r="C131" s="36">
        <v>121</v>
      </c>
      <c r="D131" s="39" t="s">
        <v>176</v>
      </c>
      <c r="E131" s="39" t="s">
        <v>176</v>
      </c>
      <c r="F131" s="29" t="s">
        <v>59</v>
      </c>
      <c r="G131" s="36">
        <v>10</v>
      </c>
      <c r="H131" s="57"/>
      <c r="I131" s="57"/>
      <c r="J131" s="57"/>
      <c r="K131" s="57"/>
      <c r="L131" s="29" t="s">
        <v>32</v>
      </c>
      <c r="M131" s="36">
        <v>261637.03</v>
      </c>
    </row>
    <row r="132" spans="2:17" ht="76.5">
      <c r="B132" s="29" t="s">
        <v>30</v>
      </c>
      <c r="C132" s="36">
        <v>122</v>
      </c>
      <c r="D132" s="39" t="s">
        <v>177</v>
      </c>
      <c r="E132" s="39" t="s">
        <v>177</v>
      </c>
      <c r="F132" s="29" t="s">
        <v>59</v>
      </c>
      <c r="G132" s="36">
        <v>15</v>
      </c>
      <c r="H132" s="57"/>
      <c r="I132" s="57"/>
      <c r="J132" s="57"/>
      <c r="K132" s="57"/>
      <c r="L132" s="29" t="s">
        <v>32</v>
      </c>
      <c r="M132" s="36">
        <v>175500</v>
      </c>
    </row>
    <row r="133" spans="2:17" ht="76.5">
      <c r="B133" s="29" t="s">
        <v>30</v>
      </c>
      <c r="C133" s="36">
        <v>123</v>
      </c>
      <c r="D133" s="37" t="s">
        <v>178</v>
      </c>
      <c r="E133" s="37" t="s">
        <v>178</v>
      </c>
      <c r="F133" s="29" t="s">
        <v>59</v>
      </c>
      <c r="G133" s="36">
        <v>50</v>
      </c>
      <c r="H133" s="57"/>
      <c r="I133" s="57"/>
      <c r="J133" s="57"/>
      <c r="K133" s="57"/>
      <c r="L133" s="29" t="s">
        <v>32</v>
      </c>
      <c r="M133" s="36">
        <v>177696.29</v>
      </c>
    </row>
    <row r="134" spans="2:17" ht="76.5">
      <c r="B134" s="29" t="s">
        <v>30</v>
      </c>
      <c r="C134" s="36">
        <v>124</v>
      </c>
      <c r="D134" s="37" t="s">
        <v>179</v>
      </c>
      <c r="E134" s="37" t="s">
        <v>179</v>
      </c>
      <c r="F134" s="29" t="s">
        <v>59</v>
      </c>
      <c r="G134" s="36">
        <v>100</v>
      </c>
      <c r="H134" s="57"/>
      <c r="I134" s="57"/>
      <c r="J134" s="57"/>
      <c r="K134" s="57"/>
      <c r="L134" s="29" t="s">
        <v>32</v>
      </c>
      <c r="M134" s="36">
        <v>307800</v>
      </c>
    </row>
    <row r="135" spans="2:17" ht="76.5">
      <c r="B135" s="29" t="s">
        <v>30</v>
      </c>
      <c r="C135" s="36">
        <v>125</v>
      </c>
      <c r="D135" s="41" t="s">
        <v>180</v>
      </c>
      <c r="E135" s="41" t="s">
        <v>180</v>
      </c>
      <c r="F135" s="29" t="s">
        <v>59</v>
      </c>
      <c r="G135" s="36">
        <v>20</v>
      </c>
      <c r="H135" s="57"/>
      <c r="I135" s="57"/>
      <c r="J135" s="57"/>
      <c r="K135" s="57"/>
      <c r="L135" s="29" t="s">
        <v>32</v>
      </c>
      <c r="M135" s="36">
        <v>327777.77</v>
      </c>
    </row>
    <row r="136" spans="2:17" ht="76.5">
      <c r="B136" s="29" t="s">
        <v>30</v>
      </c>
      <c r="C136" s="36">
        <v>126</v>
      </c>
      <c r="D136" s="37" t="s">
        <v>181</v>
      </c>
      <c r="E136" s="37" t="s">
        <v>181</v>
      </c>
      <c r="F136" s="29" t="s">
        <v>59</v>
      </c>
      <c r="G136" s="36">
        <v>350</v>
      </c>
      <c r="H136" s="57"/>
      <c r="I136" s="57"/>
      <c r="J136" s="57"/>
      <c r="K136" s="57"/>
      <c r="L136" s="29" t="s">
        <v>32</v>
      </c>
      <c r="M136" s="36">
        <v>58100</v>
      </c>
    </row>
    <row r="137" spans="2:17" ht="76.5">
      <c r="B137" s="29" t="s">
        <v>30</v>
      </c>
      <c r="C137" s="36">
        <v>127</v>
      </c>
      <c r="D137" s="37" t="s">
        <v>182</v>
      </c>
      <c r="E137" s="37" t="s">
        <v>182</v>
      </c>
      <c r="F137" s="29" t="s">
        <v>59</v>
      </c>
      <c r="G137" s="36">
        <v>5</v>
      </c>
      <c r="H137" s="57"/>
      <c r="I137" s="57"/>
      <c r="J137" s="57"/>
      <c r="K137" s="57"/>
      <c r="L137" s="29" t="s">
        <v>32</v>
      </c>
      <c r="M137" s="36">
        <v>1833.33</v>
      </c>
    </row>
    <row r="141" spans="2:17">
      <c r="D141" s="24"/>
      <c r="E141" s="24"/>
      <c r="F141" s="24"/>
      <c r="G141" s="24"/>
      <c r="H141" s="24"/>
      <c r="I141" s="24"/>
      <c r="J141" s="24"/>
      <c r="K141" s="24"/>
      <c r="L141" s="24"/>
      <c r="M141" s="24"/>
      <c r="N141" s="24"/>
      <c r="O141" s="24"/>
      <c r="P141" s="24"/>
      <c r="Q141" s="24"/>
    </row>
    <row r="142" spans="2:17">
      <c r="D142" s="10"/>
      <c r="E142" s="10"/>
      <c r="F142" s="11"/>
      <c r="G142" s="10"/>
      <c r="H142" s="12"/>
      <c r="I142" s="12"/>
      <c r="J142" s="10"/>
      <c r="K142" s="10"/>
      <c r="L142" s="10"/>
      <c r="M142" s="25"/>
      <c r="N142" s="25"/>
      <c r="O142" s="25"/>
      <c r="P142" s="25"/>
      <c r="Q142" s="25"/>
    </row>
    <row r="143" spans="2:17">
      <c r="D143" s="10"/>
      <c r="E143" s="10"/>
      <c r="F143" s="11"/>
      <c r="G143" s="10"/>
      <c r="H143" s="56" t="s">
        <v>25</v>
      </c>
      <c r="I143" s="56"/>
      <c r="J143" s="8" t="e">
        <f>SUM(#REF!)</f>
        <v>#REF!</v>
      </c>
      <c r="K143" s="8" t="e">
        <f>SUM(#REF!)</f>
        <v>#REF!</v>
      </c>
      <c r="L143" s="10"/>
      <c r="M143" s="25"/>
      <c r="N143" s="25"/>
      <c r="O143" s="25"/>
      <c r="P143" s="25"/>
      <c r="Q143" s="25"/>
    </row>
    <row r="144" spans="2:17">
      <c r="D144" s="25"/>
      <c r="E144" s="25"/>
      <c r="G144" s="25"/>
      <c r="H144" s="25"/>
      <c r="I144" s="25"/>
      <c r="J144" s="25"/>
      <c r="K144" s="25"/>
      <c r="L144" s="25"/>
      <c r="M144" s="25"/>
      <c r="N144" s="25"/>
      <c r="O144" s="25"/>
      <c r="P144" s="25"/>
      <c r="Q144" s="25"/>
    </row>
    <row r="145" spans="4:17">
      <c r="D145" s="25"/>
      <c r="E145" s="25"/>
      <c r="G145" s="25"/>
      <c r="H145" s="25"/>
      <c r="I145" s="25"/>
      <c r="J145" s="25"/>
      <c r="K145" s="25"/>
      <c r="L145" s="25"/>
      <c r="M145" s="25"/>
      <c r="N145" s="25"/>
      <c r="O145" s="25"/>
      <c r="P145" s="25"/>
      <c r="Q145" s="25"/>
    </row>
    <row r="146" spans="4:17" ht="20.25">
      <c r="D146" s="26" t="s">
        <v>15</v>
      </c>
      <c r="E146" s="26"/>
      <c r="F146" s="26"/>
      <c r="G146" s="26"/>
      <c r="H146" s="26"/>
      <c r="I146" s="26"/>
      <c r="J146" s="26"/>
      <c r="K146" s="26"/>
      <c r="L146" s="26"/>
      <c r="M146" s="26"/>
      <c r="N146" s="26"/>
      <c r="O146" s="26"/>
      <c r="P146" s="26"/>
      <c r="Q146" s="26"/>
    </row>
    <row r="147" spans="4:17" ht="20.25">
      <c r="D147" s="26"/>
      <c r="E147" s="26"/>
      <c r="F147" s="26"/>
      <c r="G147" s="26"/>
      <c r="H147" s="26"/>
      <c r="I147" s="26"/>
      <c r="J147" s="26"/>
      <c r="K147" s="26"/>
      <c r="L147" s="26"/>
      <c r="M147" s="26"/>
      <c r="N147" s="26"/>
      <c r="O147" s="26"/>
      <c r="P147" s="26"/>
      <c r="Q147" s="26"/>
    </row>
    <row r="148" spans="4:17" ht="20.25">
      <c r="D148" s="26" t="s">
        <v>16</v>
      </c>
      <c r="E148" s="26"/>
      <c r="F148" s="26"/>
      <c r="G148" s="26"/>
      <c r="H148" s="26"/>
      <c r="I148" s="26"/>
      <c r="J148" s="26"/>
      <c r="K148" s="26"/>
      <c r="L148" s="26"/>
      <c r="M148" s="26"/>
      <c r="N148" s="26"/>
      <c r="O148" s="26"/>
      <c r="P148" s="26"/>
      <c r="Q148" s="26"/>
    </row>
    <row r="149" spans="4:17">
      <c r="D149" s="24"/>
      <c r="E149" s="24"/>
      <c r="F149" s="24"/>
      <c r="G149" s="24"/>
      <c r="H149" s="24"/>
      <c r="I149" s="24"/>
      <c r="J149" s="24"/>
      <c r="K149" s="24"/>
      <c r="L149" s="24"/>
      <c r="M149" s="24"/>
      <c r="N149" s="24"/>
      <c r="O149" s="24"/>
      <c r="P149" s="24"/>
      <c r="Q149" s="24"/>
    </row>
  </sheetData>
  <autoFilter ref="A6:T35" xr:uid="{00000000-0009-0000-0000-000001000000}"/>
  <mergeCells count="8">
    <mergeCell ref="H143:I143"/>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workbookViewId="0">
      <selection activeCell="R12" sqref="R12"/>
    </sheetView>
  </sheetViews>
  <sheetFormatPr defaultRowHeight="20.100000000000001" customHeight="1"/>
  <cols>
    <col min="2" max="2" width="9.140625" style="32"/>
  </cols>
  <sheetData>
    <row r="1" spans="1:4" ht="20.100000000000001" customHeight="1">
      <c r="A1">
        <v>10</v>
      </c>
      <c r="B1" s="33" t="s">
        <v>60</v>
      </c>
      <c r="C1">
        <v>10</v>
      </c>
      <c r="D1" t="s">
        <v>33</v>
      </c>
    </row>
    <row r="2" spans="1:4" ht="20.100000000000001" customHeight="1">
      <c r="A2">
        <v>29</v>
      </c>
      <c r="B2" s="32" t="s">
        <v>34</v>
      </c>
      <c r="C2">
        <v>29</v>
      </c>
      <c r="D2" t="s">
        <v>34</v>
      </c>
    </row>
    <row r="3" spans="1:4" ht="20.100000000000001" customHeight="1">
      <c r="A3">
        <v>32</v>
      </c>
      <c r="B3" s="32" t="s">
        <v>35</v>
      </c>
      <c r="C3">
        <v>32</v>
      </c>
      <c r="D3" t="s">
        <v>35</v>
      </c>
    </row>
    <row r="4" spans="1:4" ht="20.100000000000001" customHeight="1">
      <c r="A4">
        <v>75</v>
      </c>
      <c r="B4" s="32" t="s">
        <v>36</v>
      </c>
      <c r="C4">
        <v>75</v>
      </c>
      <c r="D4" t="s">
        <v>36</v>
      </c>
    </row>
    <row r="5" spans="1:4" ht="20.100000000000001" customHeight="1">
      <c r="A5">
        <v>81</v>
      </c>
      <c r="B5" s="32" t="s">
        <v>37</v>
      </c>
      <c r="C5">
        <v>81</v>
      </c>
      <c r="D5" t="s">
        <v>37</v>
      </c>
    </row>
    <row r="6" spans="1:4" ht="20.100000000000001" customHeight="1">
      <c r="A6">
        <v>82</v>
      </c>
      <c r="B6" s="32" t="s">
        <v>37</v>
      </c>
      <c r="C6">
        <v>82</v>
      </c>
      <c r="D6" t="s">
        <v>37</v>
      </c>
    </row>
    <row r="7" spans="1:4" ht="20.100000000000001" customHeight="1">
      <c r="A7">
        <v>83</v>
      </c>
      <c r="B7" s="32" t="s">
        <v>37</v>
      </c>
      <c r="C7">
        <v>83</v>
      </c>
      <c r="D7" t="s">
        <v>37</v>
      </c>
    </row>
    <row r="8" spans="1:4" ht="20.100000000000001" customHeight="1">
      <c r="A8">
        <v>92</v>
      </c>
      <c r="B8" s="32" t="s">
        <v>38</v>
      </c>
      <c r="C8">
        <v>92</v>
      </c>
      <c r="D8" t="s">
        <v>38</v>
      </c>
    </row>
    <row r="9" spans="1:4" ht="20.100000000000001" customHeight="1">
      <c r="A9">
        <v>97</v>
      </c>
      <c r="B9" s="32" t="s">
        <v>39</v>
      </c>
      <c r="C9">
        <v>97</v>
      </c>
      <c r="D9" t="s">
        <v>39</v>
      </c>
    </row>
    <row r="10" spans="1:4" ht="20.100000000000001" customHeight="1">
      <c r="A10">
        <v>98</v>
      </c>
      <c r="B10" s="32" t="s">
        <v>40</v>
      </c>
      <c r="C10">
        <v>98</v>
      </c>
      <c r="D10" t="s">
        <v>40</v>
      </c>
    </row>
    <row r="11" spans="1:4" ht="20.100000000000001" customHeight="1">
      <c r="A11">
        <v>99</v>
      </c>
      <c r="B11" s="32" t="s">
        <v>41</v>
      </c>
      <c r="C11">
        <v>99</v>
      </c>
      <c r="D11" t="s">
        <v>41</v>
      </c>
    </row>
    <row r="12" spans="1:4" ht="20.100000000000001" customHeight="1">
      <c r="A12">
        <v>100</v>
      </c>
      <c r="B12" s="32" t="s">
        <v>42</v>
      </c>
      <c r="C12">
        <v>100</v>
      </c>
      <c r="D12" t="s">
        <v>42</v>
      </c>
    </row>
    <row r="13" spans="1:4" ht="20.100000000000001" customHeight="1">
      <c r="A13">
        <v>101</v>
      </c>
      <c r="B13" s="32" t="s">
        <v>43</v>
      </c>
      <c r="C13">
        <v>101</v>
      </c>
      <c r="D13" t="s">
        <v>43</v>
      </c>
    </row>
    <row r="14" spans="1:4" ht="20.100000000000001" customHeight="1">
      <c r="A14">
        <v>105</v>
      </c>
      <c r="B14" s="32" t="s">
        <v>44</v>
      </c>
      <c r="C14">
        <v>105</v>
      </c>
      <c r="D14" t="s">
        <v>44</v>
      </c>
    </row>
    <row r="15" spans="1:4" ht="20.100000000000001" customHeight="1">
      <c r="A15">
        <v>106</v>
      </c>
      <c r="B15" s="32" t="s">
        <v>45</v>
      </c>
      <c r="C15">
        <v>106</v>
      </c>
      <c r="D15" t="s">
        <v>45</v>
      </c>
    </row>
    <row r="16" spans="1:4" ht="20.100000000000001" customHeight="1">
      <c r="A16">
        <v>109</v>
      </c>
      <c r="B16" s="32" t="s">
        <v>46</v>
      </c>
      <c r="C16">
        <v>109</v>
      </c>
      <c r="D16" t="s">
        <v>46</v>
      </c>
    </row>
    <row r="17" spans="1:4" ht="20.100000000000001" customHeight="1">
      <c r="A17">
        <v>110</v>
      </c>
      <c r="B17" s="32" t="s">
        <v>47</v>
      </c>
      <c r="C17">
        <v>110</v>
      </c>
      <c r="D17" t="s">
        <v>47</v>
      </c>
    </row>
    <row r="18" spans="1:4" ht="20.100000000000001" customHeight="1">
      <c r="A18">
        <v>116</v>
      </c>
      <c r="B18" s="32" t="s">
        <v>48</v>
      </c>
      <c r="C18">
        <v>116</v>
      </c>
      <c r="D18" t="s">
        <v>48</v>
      </c>
    </row>
    <row r="19" spans="1:4" ht="20.100000000000001" customHeight="1">
      <c r="A19">
        <v>117</v>
      </c>
      <c r="B19" s="32" t="s">
        <v>49</v>
      </c>
      <c r="C19">
        <v>117</v>
      </c>
      <c r="D19" t="s">
        <v>49</v>
      </c>
    </row>
    <row r="20" spans="1:4" ht="20.100000000000001" customHeight="1">
      <c r="A20">
        <v>135</v>
      </c>
      <c r="B20" s="32" t="s">
        <v>50</v>
      </c>
      <c r="C20">
        <v>135</v>
      </c>
      <c r="D20" t="s">
        <v>50</v>
      </c>
    </row>
    <row r="21" spans="1:4" ht="20.100000000000001" customHeight="1">
      <c r="A21">
        <v>136</v>
      </c>
      <c r="B21" s="32" t="s">
        <v>51</v>
      </c>
      <c r="C21">
        <v>136</v>
      </c>
      <c r="D21" t="s">
        <v>51</v>
      </c>
    </row>
    <row r="22" spans="1:4" ht="20.100000000000001" customHeight="1">
      <c r="A22">
        <v>140</v>
      </c>
      <c r="B22" s="32" t="s">
        <v>52</v>
      </c>
      <c r="C22">
        <v>140</v>
      </c>
      <c r="D22" t="s">
        <v>52</v>
      </c>
    </row>
    <row r="23" spans="1:4" ht="20.100000000000001" customHeight="1">
      <c r="A23">
        <v>141</v>
      </c>
      <c r="B23" s="32" t="s">
        <v>53</v>
      </c>
      <c r="C23">
        <v>141</v>
      </c>
      <c r="D23" t="s">
        <v>53</v>
      </c>
    </row>
    <row r="24" spans="1:4" ht="20.100000000000001" customHeight="1">
      <c r="A24">
        <v>142</v>
      </c>
      <c r="B24" s="32" t="s">
        <v>54</v>
      </c>
      <c r="C24">
        <v>142</v>
      </c>
      <c r="D24" t="s">
        <v>54</v>
      </c>
    </row>
    <row r="25" spans="1:4" ht="20.100000000000001" customHeight="1">
      <c r="A25">
        <v>152</v>
      </c>
      <c r="B25" s="32" t="s">
        <v>55</v>
      </c>
      <c r="C25">
        <v>152</v>
      </c>
      <c r="D25" t="s">
        <v>55</v>
      </c>
    </row>
    <row r="26" spans="1:4" ht="20.100000000000001" customHeight="1">
      <c r="A26">
        <v>154</v>
      </c>
      <c r="B26" s="32" t="s">
        <v>56</v>
      </c>
      <c r="C26">
        <v>154</v>
      </c>
      <c r="D26" t="s">
        <v>56</v>
      </c>
    </row>
    <row r="27" spans="1:4" ht="20.100000000000001" customHeight="1">
      <c r="A27">
        <v>157</v>
      </c>
      <c r="B27" s="32" t="s">
        <v>57</v>
      </c>
      <c r="C27">
        <v>157</v>
      </c>
      <c r="D27" t="s">
        <v>57</v>
      </c>
    </row>
    <row r="28" spans="1:4" ht="20.100000000000001" customHeight="1">
      <c r="A28">
        <v>160</v>
      </c>
      <c r="B28" s="32" t="s">
        <v>58</v>
      </c>
      <c r="C28">
        <v>160</v>
      </c>
      <c r="D28"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10" sqref="D10:Q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56" t="s">
        <v>25</v>
      </c>
      <c r="I12" s="56"/>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2024-02-28T16:06:07Z</dcterms:modified>
</cp:coreProperties>
</file>