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86" yWindow="65431" windowWidth="19020" windowHeight="9210" activeTab="0"/>
  </bookViews>
  <sheets>
    <sheet name="lot 6" sheetId="1" r:id="rId1"/>
  </sheets>
  <definedNames>
    <definedName name="_xlnm.Print_Titles" localSheetId="0">'lot 6'!$3:$3</definedName>
    <definedName name="_xlnm.Print_Area" localSheetId="0">'lot 6'!$A$1:$V$26</definedName>
  </definedNames>
  <calcPr fullCalcOnLoad="1"/>
</workbook>
</file>

<file path=xl/sharedStrings.xml><?xml version="1.0" encoding="utf-8"?>
<sst xmlns="http://schemas.openxmlformats.org/spreadsheetml/2006/main" count="107" uniqueCount="61">
  <si>
    <t>металлоизделия</t>
  </si>
  <si>
    <t>plasă sudată zincată (40x40mm, h=1,500m, d=3,0mm, )</t>
  </si>
  <si>
    <t>m³</t>
  </si>
  <si>
    <t>m²</t>
  </si>
  <si>
    <t>m</t>
  </si>
  <si>
    <t>buc</t>
  </si>
  <si>
    <t>lot I</t>
  </si>
  <si>
    <t>lot IV</t>
  </si>
  <si>
    <t>Наименование материалов</t>
  </si>
  <si>
    <t>Denumirea materialelor</t>
  </si>
  <si>
    <t>Cod CPV</t>
  </si>
  <si>
    <t>Caracteristicele tehnice</t>
  </si>
  <si>
    <t>Cantitatea / volumul</t>
  </si>
  <si>
    <t>Alta informaţie</t>
  </si>
  <si>
    <t>certificat de înregistrare, certificat de calitate, data fabricării 2017 cu termen de garanţie 1 an</t>
  </si>
  <si>
    <t>hîrtie obrazivă</t>
  </si>
  <si>
    <t>cherestea 50x50</t>
  </si>
  <si>
    <t>cherestea 50x70</t>
  </si>
  <si>
    <t>cherestea 100x100</t>
  </si>
  <si>
    <t>panouri din lemn</t>
  </si>
  <si>
    <t>plintus din lemn</t>
  </si>
  <si>
    <t>DSP</t>
  </si>
  <si>
    <t>m.l.</t>
  </si>
  <si>
    <t>лента шлифовальная (шир.10см)</t>
  </si>
  <si>
    <t>scîndura 0,2x0,025x6</t>
  </si>
  <si>
    <t>DVP (fanera) osb? Толщина? Placaj neslefuit 1525x1525x8mm</t>
  </si>
  <si>
    <t>cherestea 0,04x0,06</t>
  </si>
  <si>
    <t>scîndura 0,15x0,07x6</t>
  </si>
  <si>
    <t>scîndura 0,15x0,07x2</t>
  </si>
  <si>
    <t>scîndura 0,15x0,05x4</t>
  </si>
  <si>
    <t>scîndura 0,15x0,07x1,5</t>
  </si>
  <si>
    <t>Chişinău</t>
  </si>
  <si>
    <t>Călăraşi</t>
  </si>
  <si>
    <t>Corneşti</t>
  </si>
  <si>
    <t>Sîngerei</t>
  </si>
  <si>
    <t>Floreşti</t>
  </si>
  <si>
    <t>Soroca</t>
  </si>
  <si>
    <t>Edineţ</t>
  </si>
  <si>
    <t>Faleşti</t>
  </si>
  <si>
    <t>Cimişlia</t>
  </si>
  <si>
    <t>Ceadîr-Lunga</t>
  </si>
  <si>
    <t>Hînceşti</t>
  </si>
  <si>
    <t>Cahul</t>
  </si>
  <si>
    <t>Ştefan-Vodă</t>
  </si>
  <si>
    <t>placa OSB (2500x1250x10mm)</t>
  </si>
  <si>
    <t>lemn</t>
  </si>
  <si>
    <t xml:space="preserve">scîndura 0,12x0,03 </t>
  </si>
  <si>
    <t>certificat de înregistrare, certificat de calitate, cu termen de garanţie 1 an, livrare filială rn. Sîngerei, Floreşti, mun. Chişinău</t>
  </si>
  <si>
    <t>Un. de mas.</t>
  </si>
  <si>
    <t>Lot 6</t>
  </si>
  <si>
    <r>
      <t>grinda</t>
    </r>
    <r>
      <rPr>
        <sz val="11"/>
        <color indexed="8"/>
        <rFont val="Times New Roman"/>
        <family val="1"/>
      </rPr>
      <t xml:space="preserve"> cherestea 25x40</t>
    </r>
  </si>
  <si>
    <r>
      <t xml:space="preserve">scîndura </t>
    </r>
    <r>
      <rPr>
        <sz val="11"/>
        <color indexed="10"/>
        <rFont val="Times New Roman"/>
        <family val="1"/>
      </rPr>
      <t>0,1x0,04x6</t>
    </r>
  </si>
  <si>
    <r>
      <t>scîndura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0,12x0,035÷0,04</t>
    </r>
  </si>
  <si>
    <r>
      <t>scîndura</t>
    </r>
    <r>
      <rPr>
        <sz val="11"/>
        <color indexed="10"/>
        <rFont val="Times New Roman"/>
        <family val="1"/>
      </rPr>
      <t xml:space="preserve"> 0,006x0,004</t>
    </r>
  </si>
  <si>
    <r>
      <t xml:space="preserve">сетка сварная оцинкованая </t>
    </r>
    <r>
      <rPr>
        <sz val="9"/>
        <rFont val="Times New Roman"/>
        <family val="1"/>
      </rPr>
      <t>(40x40мм, h=1,5м, d=3,0мм, )</t>
    </r>
  </si>
  <si>
    <t>GOST 10632-89</t>
  </si>
  <si>
    <t>GOST 8486-86 E</t>
  </si>
  <si>
    <t>44110000-1</t>
  </si>
  <si>
    <t>Stanfarte de referință</t>
  </si>
  <si>
    <t>cherestea 0,05x0,05</t>
  </si>
  <si>
    <r>
      <t>Lot 6  Lista materialelor de construcţii pentru Unităţiile Speciale pentru anul 2019.
Список строительных материалов для ремонта Специальных Частей на 2019 год.</t>
    </r>
    <r>
      <rPr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</si>
</sst>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11"/>
      <color indexed="6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9" fillId="0" borderId="11" xfId="0" applyFont="1" applyFill="1" applyBorder="1" applyAlignment="1">
      <alignment/>
    </xf>
    <xf numFmtId="0" fontId="7" fillId="13" borderId="11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0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textRotation="90"/>
    </xf>
    <xf numFmtId="0" fontId="8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7" fillId="32" borderId="17" xfId="0" applyFont="1" applyFill="1" applyBorder="1" applyAlignment="1">
      <alignment horizontal="center"/>
    </xf>
    <xf numFmtId="0" fontId="4" fillId="32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7" fillId="13" borderId="20" xfId="0" applyFont="1" applyFill="1" applyBorder="1" applyAlignment="1">
      <alignment horizontal="center"/>
    </xf>
    <xf numFmtId="0" fontId="5" fillId="37" borderId="21" xfId="0" applyFont="1" applyFill="1" applyBorder="1" applyAlignment="1">
      <alignment/>
    </xf>
    <xf numFmtId="0" fontId="19" fillId="37" borderId="17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textRotation="255"/>
    </xf>
    <xf numFmtId="0" fontId="56" fillId="34" borderId="0" xfId="0" applyFont="1" applyFill="1" applyBorder="1" applyAlignment="1">
      <alignment horizontal="center"/>
    </xf>
    <xf numFmtId="0" fontId="18" fillId="37" borderId="1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9"/>
  <sheetViews>
    <sheetView tabSelected="1" view="pageBreakPreview" zoomScaleSheetLayoutView="100" workbookViewId="0" topLeftCell="A1">
      <selection activeCell="V2" sqref="V2"/>
    </sheetView>
  </sheetViews>
  <sheetFormatPr defaultColWidth="9.00390625" defaultRowHeight="12.75"/>
  <cols>
    <col min="1" max="1" width="6.375" style="5" customWidth="1"/>
    <col min="2" max="2" width="82.75390625" style="6" hidden="1" customWidth="1"/>
    <col min="3" max="3" width="45.75390625" style="7" hidden="1" customWidth="1"/>
    <col min="4" max="4" width="16.125" style="11" customWidth="1"/>
    <col min="5" max="5" width="59.125" style="7" customWidth="1"/>
    <col min="6" max="6" width="20.375" style="5" customWidth="1"/>
    <col min="7" max="7" width="5.00390625" style="5" customWidth="1"/>
    <col min="8" max="8" width="6.875" style="22" customWidth="1"/>
    <col min="9" max="10" width="6.25390625" style="5" customWidth="1"/>
    <col min="11" max="11" width="6.125" style="5" customWidth="1"/>
    <col min="12" max="12" width="6.375" style="5" customWidth="1"/>
    <col min="13" max="13" width="6.625" style="5" customWidth="1"/>
    <col min="14" max="15" width="6.25390625" style="5" customWidth="1"/>
    <col min="16" max="16" width="6.75390625" style="5" customWidth="1"/>
    <col min="17" max="17" width="6.125" style="5" customWidth="1"/>
    <col min="18" max="18" width="6.00390625" style="5" customWidth="1"/>
    <col min="19" max="19" width="7.25390625" style="5" customWidth="1"/>
    <col min="20" max="20" width="5.625" style="5" customWidth="1"/>
    <col min="21" max="21" width="7.75390625" style="18" customWidth="1"/>
    <col min="22" max="22" width="24.875" style="6" customWidth="1"/>
    <col min="23" max="23" width="7.875" style="6" bestFit="1" customWidth="1"/>
    <col min="24" max="16384" width="9.125" style="6" customWidth="1"/>
  </cols>
  <sheetData>
    <row r="1" spans="2:21" ht="66.75" customHeight="1" thickBot="1">
      <c r="B1" s="83" t="s">
        <v>60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2" s="4" customFormat="1" ht="110.25">
      <c r="A2" s="58"/>
      <c r="B2" s="59" t="s">
        <v>8</v>
      </c>
      <c r="C2" s="59" t="s">
        <v>9</v>
      </c>
      <c r="D2" s="59" t="s">
        <v>10</v>
      </c>
      <c r="E2" s="59" t="s">
        <v>11</v>
      </c>
      <c r="F2" s="61" t="s">
        <v>13</v>
      </c>
      <c r="G2" s="60" t="s">
        <v>48</v>
      </c>
      <c r="H2" s="60" t="s">
        <v>31</v>
      </c>
      <c r="I2" s="60" t="s">
        <v>32</v>
      </c>
      <c r="J2" s="60" t="s">
        <v>33</v>
      </c>
      <c r="K2" s="60" t="s">
        <v>34</v>
      </c>
      <c r="L2" s="60" t="s">
        <v>35</v>
      </c>
      <c r="M2" s="60" t="s">
        <v>36</v>
      </c>
      <c r="N2" s="60" t="s">
        <v>37</v>
      </c>
      <c r="O2" s="60" t="s">
        <v>38</v>
      </c>
      <c r="P2" s="60" t="s">
        <v>39</v>
      </c>
      <c r="Q2" s="60" t="s">
        <v>40</v>
      </c>
      <c r="R2" s="60" t="s">
        <v>41</v>
      </c>
      <c r="S2" s="60" t="s">
        <v>42</v>
      </c>
      <c r="T2" s="60" t="s">
        <v>43</v>
      </c>
      <c r="U2" s="61" t="s">
        <v>12</v>
      </c>
      <c r="V2" s="62" t="s">
        <v>58</v>
      </c>
    </row>
    <row r="3" spans="1:22" s="12" customFormat="1" ht="13.5" customHeight="1">
      <c r="A3" s="78">
        <v>1</v>
      </c>
      <c r="B3" s="79" t="s">
        <v>6</v>
      </c>
      <c r="C3" s="79"/>
      <c r="D3" s="79">
        <v>2</v>
      </c>
      <c r="E3" s="79">
        <v>3</v>
      </c>
      <c r="F3" s="79">
        <v>4</v>
      </c>
      <c r="G3" s="80">
        <v>5</v>
      </c>
      <c r="H3" s="80">
        <v>6</v>
      </c>
      <c r="I3" s="80">
        <v>7</v>
      </c>
      <c r="J3" s="80">
        <v>8</v>
      </c>
      <c r="K3" s="80">
        <v>9</v>
      </c>
      <c r="L3" s="80">
        <v>10</v>
      </c>
      <c r="M3" s="79">
        <v>11</v>
      </c>
      <c r="N3" s="79">
        <v>12</v>
      </c>
      <c r="O3" s="79">
        <v>13</v>
      </c>
      <c r="P3" s="79">
        <v>14</v>
      </c>
      <c r="Q3" s="79">
        <v>15</v>
      </c>
      <c r="R3" s="79">
        <v>16</v>
      </c>
      <c r="S3" s="79">
        <v>17</v>
      </c>
      <c r="T3" s="79">
        <v>18</v>
      </c>
      <c r="U3" s="79">
        <v>19</v>
      </c>
      <c r="V3" s="82">
        <v>20</v>
      </c>
    </row>
    <row r="4" spans="1:23" s="21" customFormat="1" ht="15">
      <c r="A4" s="63" t="s">
        <v>49</v>
      </c>
      <c r="B4" s="37"/>
      <c r="C4" s="23" t="s">
        <v>45</v>
      </c>
      <c r="D4" s="81" t="s">
        <v>57</v>
      </c>
      <c r="E4" s="23" t="s">
        <v>45</v>
      </c>
      <c r="F4" s="24"/>
      <c r="G4" s="33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31"/>
      <c r="V4" s="64"/>
      <c r="W4" s="20"/>
    </row>
    <row r="5" spans="1:22" s="4" customFormat="1" ht="15" hidden="1">
      <c r="A5" s="65"/>
      <c r="B5" s="26" t="s">
        <v>23</v>
      </c>
      <c r="C5" s="34" t="s">
        <v>15</v>
      </c>
      <c r="D5" s="50"/>
      <c r="E5" s="34" t="s">
        <v>15</v>
      </c>
      <c r="F5" s="27"/>
      <c r="G5" s="27" t="s">
        <v>22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31">
        <f aca="true" t="shared" si="0" ref="U5:U27">SUM(H5:T5)</f>
        <v>0</v>
      </c>
      <c r="V5" s="66"/>
    </row>
    <row r="6" spans="1:23" s="14" customFormat="1" ht="15" hidden="1">
      <c r="A6" s="67"/>
      <c r="B6" s="38" t="s">
        <v>7</v>
      </c>
      <c r="C6" s="39"/>
      <c r="D6" s="51"/>
      <c r="E6" s="39"/>
      <c r="F6" s="40"/>
      <c r="G6" s="27" t="s">
        <v>2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31">
        <f t="shared" si="0"/>
        <v>0</v>
      </c>
      <c r="V6" s="68"/>
      <c r="W6" s="13"/>
    </row>
    <row r="7" spans="1:23" s="15" customFormat="1" ht="15" hidden="1">
      <c r="A7" s="65"/>
      <c r="B7" s="41"/>
      <c r="C7" s="36" t="s">
        <v>50</v>
      </c>
      <c r="D7" s="52"/>
      <c r="E7" s="36" t="s">
        <v>50</v>
      </c>
      <c r="F7" s="27"/>
      <c r="G7" s="27" t="s">
        <v>4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31">
        <f t="shared" si="0"/>
        <v>0</v>
      </c>
      <c r="V7" s="69"/>
      <c r="W7" s="3"/>
    </row>
    <row r="8" spans="1:23" s="15" customFormat="1" ht="15" customHeight="1">
      <c r="A8" s="65">
        <v>1</v>
      </c>
      <c r="B8" s="41"/>
      <c r="C8" s="35" t="s">
        <v>26</v>
      </c>
      <c r="D8" s="52"/>
      <c r="E8" s="35" t="s">
        <v>26</v>
      </c>
      <c r="F8" s="84" t="s">
        <v>47</v>
      </c>
      <c r="G8" s="27" t="s">
        <v>2</v>
      </c>
      <c r="H8" s="27"/>
      <c r="I8" s="27"/>
      <c r="J8" s="27"/>
      <c r="K8" s="27"/>
      <c r="L8" s="27">
        <v>0.2</v>
      </c>
      <c r="M8" s="27"/>
      <c r="N8" s="27"/>
      <c r="O8" s="27"/>
      <c r="P8" s="27"/>
      <c r="Q8" s="27"/>
      <c r="R8" s="27"/>
      <c r="S8" s="27"/>
      <c r="T8" s="27"/>
      <c r="U8" s="31">
        <f t="shared" si="0"/>
        <v>0.2</v>
      </c>
      <c r="V8" s="69" t="s">
        <v>56</v>
      </c>
      <c r="W8" s="3"/>
    </row>
    <row r="9" spans="1:23" s="15" customFormat="1" ht="15">
      <c r="A9" s="65">
        <v>2</v>
      </c>
      <c r="B9" s="41"/>
      <c r="C9" s="43" t="s">
        <v>16</v>
      </c>
      <c r="D9" s="52"/>
      <c r="E9" s="26" t="s">
        <v>59</v>
      </c>
      <c r="F9" s="85"/>
      <c r="G9" s="27" t="s">
        <v>2</v>
      </c>
      <c r="H9" s="27"/>
      <c r="I9" s="27"/>
      <c r="J9" s="27"/>
      <c r="K9" s="27">
        <v>0.87</v>
      </c>
      <c r="L9" s="27"/>
      <c r="M9" s="27"/>
      <c r="N9" s="27"/>
      <c r="O9" s="27"/>
      <c r="P9" s="27"/>
      <c r="Q9" s="27"/>
      <c r="R9" s="27"/>
      <c r="S9" s="27"/>
      <c r="T9" s="27"/>
      <c r="U9" s="31">
        <f t="shared" si="0"/>
        <v>0.87</v>
      </c>
      <c r="V9" s="69" t="s">
        <v>56</v>
      </c>
      <c r="W9" s="3"/>
    </row>
    <row r="10" spans="1:23" s="15" customFormat="1" ht="15" customHeight="1" hidden="1">
      <c r="A10" s="65"/>
      <c r="B10" s="41"/>
      <c r="C10" s="35" t="s">
        <v>17</v>
      </c>
      <c r="D10" s="52"/>
      <c r="E10" s="35" t="s">
        <v>17</v>
      </c>
      <c r="F10" s="85"/>
      <c r="G10" s="27" t="s">
        <v>4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31">
        <f t="shared" si="0"/>
        <v>0</v>
      </c>
      <c r="V10" s="69"/>
      <c r="W10" s="3"/>
    </row>
    <row r="11" spans="1:23" s="15" customFormat="1" ht="15" customHeight="1" hidden="1">
      <c r="A11" s="65"/>
      <c r="B11" s="41"/>
      <c r="C11" s="35" t="s">
        <v>18</v>
      </c>
      <c r="D11" s="52"/>
      <c r="E11" s="35" t="s">
        <v>18</v>
      </c>
      <c r="F11" s="85"/>
      <c r="G11" s="27" t="s">
        <v>4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31">
        <f t="shared" si="0"/>
        <v>0</v>
      </c>
      <c r="V11" s="69"/>
      <c r="W11" s="3"/>
    </row>
    <row r="12" spans="1:23" s="15" customFormat="1" ht="15" customHeight="1" hidden="1">
      <c r="A12" s="65"/>
      <c r="B12" s="41"/>
      <c r="C12" s="35" t="s">
        <v>51</v>
      </c>
      <c r="D12" s="52"/>
      <c r="E12" s="35" t="s">
        <v>51</v>
      </c>
      <c r="F12" s="85"/>
      <c r="G12" s="27" t="s">
        <v>2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31">
        <f t="shared" si="0"/>
        <v>0</v>
      </c>
      <c r="V12" s="69"/>
      <c r="W12" s="3"/>
    </row>
    <row r="13" spans="1:23" s="15" customFormat="1" ht="15">
      <c r="A13" s="65">
        <v>3</v>
      </c>
      <c r="B13" s="41"/>
      <c r="C13" s="35" t="s">
        <v>52</v>
      </c>
      <c r="D13" s="52"/>
      <c r="E13" s="35" t="s">
        <v>52</v>
      </c>
      <c r="F13" s="85"/>
      <c r="G13" s="27" t="s">
        <v>2</v>
      </c>
      <c r="H13" s="27"/>
      <c r="I13" s="27"/>
      <c r="J13" s="27"/>
      <c r="K13" s="27"/>
      <c r="L13" s="27">
        <v>0.35</v>
      </c>
      <c r="M13" s="27"/>
      <c r="N13" s="27"/>
      <c r="O13" s="27"/>
      <c r="P13" s="27"/>
      <c r="Q13" s="27"/>
      <c r="R13" s="27"/>
      <c r="S13" s="27"/>
      <c r="T13" s="27"/>
      <c r="U13" s="31">
        <f t="shared" si="0"/>
        <v>0.35</v>
      </c>
      <c r="V13" s="69" t="s">
        <v>56</v>
      </c>
      <c r="W13" s="3"/>
    </row>
    <row r="14" spans="1:23" s="15" customFormat="1" ht="15" customHeight="1" hidden="1">
      <c r="A14" s="65"/>
      <c r="B14" s="41"/>
      <c r="C14" s="35" t="s">
        <v>53</v>
      </c>
      <c r="D14" s="52"/>
      <c r="E14" s="35" t="s">
        <v>53</v>
      </c>
      <c r="F14" s="85"/>
      <c r="G14" s="27" t="s">
        <v>2</v>
      </c>
      <c r="H14" s="27"/>
      <c r="I14" s="27"/>
      <c r="J14" s="27"/>
      <c r="K14" s="27"/>
      <c r="L14" s="30"/>
      <c r="M14" s="27"/>
      <c r="N14" s="27"/>
      <c r="O14" s="27"/>
      <c r="P14" s="27"/>
      <c r="Q14" s="27"/>
      <c r="R14" s="27"/>
      <c r="S14" s="27"/>
      <c r="T14" s="27"/>
      <c r="U14" s="31"/>
      <c r="V14" s="69"/>
      <c r="W14" s="3"/>
    </row>
    <row r="15" spans="1:23" s="15" customFormat="1" ht="15">
      <c r="A15" s="65">
        <v>4</v>
      </c>
      <c r="B15" s="41"/>
      <c r="C15" s="26" t="s">
        <v>46</v>
      </c>
      <c r="D15" s="52"/>
      <c r="E15" s="26" t="s">
        <v>46</v>
      </c>
      <c r="F15" s="85"/>
      <c r="G15" s="27" t="s">
        <v>2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>
        <v>0.36</v>
      </c>
      <c r="U15" s="31">
        <f t="shared" si="0"/>
        <v>0.36</v>
      </c>
      <c r="V15" s="69" t="s">
        <v>56</v>
      </c>
      <c r="W15" s="3"/>
    </row>
    <row r="16" spans="1:23" s="15" customFormat="1" ht="15">
      <c r="A16" s="65">
        <v>5</v>
      </c>
      <c r="B16" s="41"/>
      <c r="C16" s="35" t="s">
        <v>24</v>
      </c>
      <c r="D16" s="52"/>
      <c r="E16" s="35" t="s">
        <v>24</v>
      </c>
      <c r="F16" s="85"/>
      <c r="G16" s="27" t="s">
        <v>2</v>
      </c>
      <c r="H16" s="27"/>
      <c r="I16" s="27"/>
      <c r="J16" s="27"/>
      <c r="K16" s="27">
        <v>0.6</v>
      </c>
      <c r="L16" s="27"/>
      <c r="M16" s="27"/>
      <c r="N16" s="27"/>
      <c r="O16" s="27"/>
      <c r="P16" s="27"/>
      <c r="Q16" s="27"/>
      <c r="R16" s="27"/>
      <c r="S16" s="27"/>
      <c r="T16" s="27"/>
      <c r="U16" s="31">
        <f t="shared" si="0"/>
        <v>0.6</v>
      </c>
      <c r="V16" s="69" t="s">
        <v>56</v>
      </c>
      <c r="W16" s="3"/>
    </row>
    <row r="17" spans="1:23" s="15" customFormat="1" ht="15">
      <c r="A17" s="65">
        <v>6</v>
      </c>
      <c r="B17" s="41"/>
      <c r="C17" s="35" t="s">
        <v>27</v>
      </c>
      <c r="D17" s="52"/>
      <c r="E17" s="35" t="s">
        <v>27</v>
      </c>
      <c r="F17" s="85"/>
      <c r="G17" s="27" t="s">
        <v>2</v>
      </c>
      <c r="H17" s="27"/>
      <c r="I17" s="27"/>
      <c r="J17" s="27"/>
      <c r="K17" s="27">
        <v>2</v>
      </c>
      <c r="L17" s="27"/>
      <c r="M17" s="27"/>
      <c r="N17" s="27"/>
      <c r="O17" s="27"/>
      <c r="P17" s="27"/>
      <c r="Q17" s="27"/>
      <c r="R17" s="27"/>
      <c r="S17" s="27"/>
      <c r="T17" s="27"/>
      <c r="U17" s="31">
        <f t="shared" si="0"/>
        <v>2</v>
      </c>
      <c r="V17" s="69" t="s">
        <v>56</v>
      </c>
      <c r="W17" s="3"/>
    </row>
    <row r="18" spans="1:23" s="15" customFormat="1" ht="15">
      <c r="A18" s="65">
        <v>7</v>
      </c>
      <c r="B18" s="41"/>
      <c r="C18" s="35" t="s">
        <v>28</v>
      </c>
      <c r="D18" s="52"/>
      <c r="E18" s="35" t="s">
        <v>28</v>
      </c>
      <c r="F18" s="85"/>
      <c r="G18" s="27" t="s">
        <v>2</v>
      </c>
      <c r="H18" s="27"/>
      <c r="I18" s="27"/>
      <c r="J18" s="27"/>
      <c r="K18" s="27">
        <v>0.6</v>
      </c>
      <c r="L18" s="27"/>
      <c r="M18" s="27"/>
      <c r="N18" s="27"/>
      <c r="O18" s="27"/>
      <c r="P18" s="27"/>
      <c r="Q18" s="27"/>
      <c r="R18" s="27"/>
      <c r="S18" s="27"/>
      <c r="T18" s="27"/>
      <c r="U18" s="31">
        <f t="shared" si="0"/>
        <v>0.6</v>
      </c>
      <c r="V18" s="69" t="s">
        <v>56</v>
      </c>
      <c r="W18" s="3"/>
    </row>
    <row r="19" spans="1:23" s="15" customFormat="1" ht="15">
      <c r="A19" s="65">
        <v>8</v>
      </c>
      <c r="B19" s="41"/>
      <c r="C19" s="35" t="s">
        <v>29</v>
      </c>
      <c r="D19" s="52"/>
      <c r="E19" s="35" t="s">
        <v>29</v>
      </c>
      <c r="F19" s="85"/>
      <c r="G19" s="27" t="s">
        <v>2</v>
      </c>
      <c r="H19" s="27"/>
      <c r="I19" s="27"/>
      <c r="J19" s="27"/>
      <c r="K19" s="27">
        <v>0.5</v>
      </c>
      <c r="L19" s="27"/>
      <c r="M19" s="27"/>
      <c r="N19" s="27"/>
      <c r="O19" s="27"/>
      <c r="P19" s="27"/>
      <c r="Q19" s="27"/>
      <c r="R19" s="27"/>
      <c r="S19" s="27"/>
      <c r="T19" s="27"/>
      <c r="U19" s="31">
        <f t="shared" si="0"/>
        <v>0.5</v>
      </c>
      <c r="V19" s="69" t="s">
        <v>56</v>
      </c>
      <c r="W19" s="3"/>
    </row>
    <row r="20" spans="1:23" s="15" customFormat="1" ht="15">
      <c r="A20" s="65">
        <v>9</v>
      </c>
      <c r="B20" s="41"/>
      <c r="C20" s="35" t="s">
        <v>30</v>
      </c>
      <c r="D20" s="52"/>
      <c r="E20" s="35" t="s">
        <v>30</v>
      </c>
      <c r="F20" s="85"/>
      <c r="G20" s="27" t="s">
        <v>2</v>
      </c>
      <c r="H20" s="27"/>
      <c r="I20" s="27"/>
      <c r="J20" s="27"/>
      <c r="K20" s="27">
        <v>0.5</v>
      </c>
      <c r="L20" s="27"/>
      <c r="M20" s="27"/>
      <c r="N20" s="27"/>
      <c r="O20" s="27"/>
      <c r="P20" s="27"/>
      <c r="Q20" s="27"/>
      <c r="R20" s="27"/>
      <c r="S20" s="27"/>
      <c r="T20" s="27"/>
      <c r="U20" s="31">
        <f t="shared" si="0"/>
        <v>0.5</v>
      </c>
      <c r="V20" s="69" t="s">
        <v>56</v>
      </c>
      <c r="W20" s="3"/>
    </row>
    <row r="21" spans="1:23" s="15" customFormat="1" ht="15" customHeight="1" hidden="1">
      <c r="A21" s="65"/>
      <c r="B21" s="41"/>
      <c r="C21" s="36" t="s">
        <v>19</v>
      </c>
      <c r="D21" s="52"/>
      <c r="E21" s="36" t="s">
        <v>19</v>
      </c>
      <c r="F21" s="85"/>
      <c r="G21" s="27" t="s">
        <v>3</v>
      </c>
      <c r="H21" s="27"/>
      <c r="I21" s="44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31">
        <f t="shared" si="0"/>
        <v>0</v>
      </c>
      <c r="V21" s="69"/>
      <c r="W21" s="3"/>
    </row>
    <row r="22" spans="1:43" s="8" customFormat="1" ht="15.75" thickBot="1">
      <c r="A22" s="70">
        <v>10</v>
      </c>
      <c r="B22" s="71"/>
      <c r="C22" s="72" t="s">
        <v>44</v>
      </c>
      <c r="D22" s="73"/>
      <c r="E22" s="72" t="s">
        <v>44</v>
      </c>
      <c r="F22" s="86"/>
      <c r="G22" s="74" t="s">
        <v>5</v>
      </c>
      <c r="H22" s="72"/>
      <c r="I22" s="71"/>
      <c r="J22" s="71"/>
      <c r="K22" s="71"/>
      <c r="L22" s="71"/>
      <c r="M22" s="75">
        <v>6</v>
      </c>
      <c r="N22" s="75">
        <v>2</v>
      </c>
      <c r="O22" s="71"/>
      <c r="P22" s="71"/>
      <c r="Q22" s="75"/>
      <c r="R22" s="71"/>
      <c r="S22" s="71"/>
      <c r="T22" s="75">
        <v>2</v>
      </c>
      <c r="U22" s="76">
        <f t="shared" si="0"/>
        <v>10</v>
      </c>
      <c r="V22" s="77" t="s">
        <v>55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s="8" customFormat="1" ht="15" hidden="1">
      <c r="A23" s="48"/>
      <c r="B23" s="48"/>
      <c r="C23" s="55" t="s">
        <v>21</v>
      </c>
      <c r="D23" s="56"/>
      <c r="E23" s="55" t="s">
        <v>21</v>
      </c>
      <c r="F23" s="48"/>
      <c r="G23" s="29" t="s">
        <v>3</v>
      </c>
      <c r="H23" s="28"/>
      <c r="I23" s="48"/>
      <c r="J23" s="48"/>
      <c r="K23" s="48"/>
      <c r="L23" s="48"/>
      <c r="M23" s="57"/>
      <c r="N23" s="48"/>
      <c r="O23" s="48"/>
      <c r="P23" s="48"/>
      <c r="Q23" s="57"/>
      <c r="R23" s="48"/>
      <c r="S23" s="48"/>
      <c r="T23" s="48"/>
      <c r="U23" s="49">
        <f t="shared" si="0"/>
        <v>0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</row>
    <row r="24" spans="1:21" s="16" customFormat="1" ht="15" hidden="1">
      <c r="A24" s="45"/>
      <c r="B24" s="35"/>
      <c r="C24" s="36" t="s">
        <v>25</v>
      </c>
      <c r="D24" s="53"/>
      <c r="E24" s="36" t="s">
        <v>25</v>
      </c>
      <c r="F24" s="35"/>
      <c r="G24" s="27" t="s">
        <v>3</v>
      </c>
      <c r="H24" s="26"/>
      <c r="I24" s="35"/>
      <c r="J24" s="35"/>
      <c r="K24" s="35"/>
      <c r="L24" s="35"/>
      <c r="M24" s="43"/>
      <c r="N24" s="35"/>
      <c r="O24" s="35"/>
      <c r="P24" s="35"/>
      <c r="Q24" s="42"/>
      <c r="R24" s="35"/>
      <c r="S24" s="35"/>
      <c r="T24" s="35"/>
      <c r="U24" s="31"/>
    </row>
    <row r="25" spans="1:23" s="15" customFormat="1" ht="15" hidden="1">
      <c r="A25" s="32"/>
      <c r="B25" s="41"/>
      <c r="C25" s="35" t="s">
        <v>20</v>
      </c>
      <c r="D25" s="52"/>
      <c r="E25" s="35" t="s">
        <v>20</v>
      </c>
      <c r="F25" s="27"/>
      <c r="G25" s="27" t="s">
        <v>22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31">
        <f t="shared" si="0"/>
        <v>0</v>
      </c>
      <c r="V25" s="3"/>
      <c r="W25" s="3"/>
    </row>
    <row r="26" spans="1:23" s="1" customFormat="1" ht="15" hidden="1">
      <c r="A26" s="25"/>
      <c r="B26" s="46" t="s">
        <v>0</v>
      </c>
      <c r="C26" s="35"/>
      <c r="D26" s="52"/>
      <c r="E26" s="35"/>
      <c r="F26" s="27" t="s">
        <v>14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31">
        <f t="shared" si="0"/>
        <v>0</v>
      </c>
      <c r="V26" s="3"/>
      <c r="W26" s="2"/>
    </row>
    <row r="27" spans="1:23" s="1" customFormat="1" ht="15" hidden="1">
      <c r="A27" s="25"/>
      <c r="B27" s="26" t="s">
        <v>54</v>
      </c>
      <c r="C27" s="47" t="s">
        <v>1</v>
      </c>
      <c r="D27" s="54"/>
      <c r="E27" s="47" t="s">
        <v>1</v>
      </c>
      <c r="F27" s="27"/>
      <c r="G27" s="27" t="s">
        <v>22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31">
        <f t="shared" si="0"/>
        <v>0</v>
      </c>
      <c r="V27" s="3"/>
      <c r="W27" s="2"/>
    </row>
    <row r="28" spans="1:21" s="4" customFormat="1" ht="14.25">
      <c r="A28" s="9"/>
      <c r="B28" s="3"/>
      <c r="C28" s="7"/>
      <c r="D28" s="11"/>
      <c r="E28" s="7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4" customFormat="1" ht="14.25">
      <c r="A29" s="9"/>
      <c r="B29" s="3"/>
      <c r="C29" s="7"/>
      <c r="D29" s="11"/>
      <c r="E29" s="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4" customFormat="1" ht="14.25">
      <c r="A30" s="9"/>
      <c r="B30" s="3"/>
      <c r="C30" s="7"/>
      <c r="D30" s="11"/>
      <c r="E30" s="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4" customFormat="1" ht="14.25">
      <c r="A31" s="9"/>
      <c r="B31" s="3"/>
      <c r="C31" s="7"/>
      <c r="D31" s="11"/>
      <c r="E31" s="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4" customFormat="1" ht="14.25">
      <c r="A32" s="9"/>
      <c r="B32" s="3"/>
      <c r="C32" s="7"/>
      <c r="D32" s="11"/>
      <c r="E32" s="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4" customFormat="1" ht="14.25">
      <c r="A33" s="9"/>
      <c r="B33" s="3"/>
      <c r="C33" s="7"/>
      <c r="D33" s="11"/>
      <c r="E33" s="7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4" customFormat="1" ht="14.25">
      <c r="A34" s="9"/>
      <c r="B34" s="3"/>
      <c r="C34" s="7"/>
      <c r="D34" s="11"/>
      <c r="E34" s="7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4" customFormat="1" ht="14.25">
      <c r="A35" s="9"/>
      <c r="B35" s="3"/>
      <c r="C35" s="7"/>
      <c r="D35" s="11"/>
      <c r="E35" s="7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4" customFormat="1" ht="14.25">
      <c r="A36" s="9"/>
      <c r="B36" s="3"/>
      <c r="C36" s="7"/>
      <c r="D36" s="11"/>
      <c r="E36" s="7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4" customFormat="1" ht="14.25">
      <c r="A37" s="9"/>
      <c r="B37" s="3"/>
      <c r="C37" s="7"/>
      <c r="D37" s="11"/>
      <c r="E37" s="7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4" customFormat="1" ht="14.25">
      <c r="A38" s="9"/>
      <c r="B38" s="3"/>
      <c r="C38" s="7"/>
      <c r="D38" s="11"/>
      <c r="E38" s="7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9"/>
    </row>
    <row r="39" spans="1:2" ht="14.25">
      <c r="A39" s="10"/>
      <c r="B39" s="4"/>
    </row>
  </sheetData>
  <sheetProtection/>
  <mergeCells count="2">
    <mergeCell ref="B1:U1"/>
    <mergeCell ref="F8:F22"/>
  </mergeCells>
  <printOptions horizontalCentered="1"/>
  <pageMargins left="0" right="0" top="0" bottom="0" header="0.31496062992125984" footer="0.31496062992125984"/>
  <pageSetup fitToHeight="2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ANGELA</cp:lastModifiedBy>
  <cp:lastPrinted>2019-10-01T07:05:16Z</cp:lastPrinted>
  <dcterms:created xsi:type="dcterms:W3CDTF">2016-04-01T13:03:27Z</dcterms:created>
  <dcterms:modified xsi:type="dcterms:W3CDTF">2019-10-01T13:20:48Z</dcterms:modified>
  <cp:category/>
  <cp:version/>
  <cp:contentType/>
  <cp:contentStatus/>
</cp:coreProperties>
</file>