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5\+PROGRAME SPECIALE\21244866 exoproteze\reofertare IV\"/>
    </mc:Choice>
  </mc:AlternateContent>
  <xr:revisionPtr revIDLastSave="0" documentId="13_ncr:1_{DDE704A4-CB06-4C3E-99D1-FB5E8D9645F3}" xr6:coauthVersionLast="47" xr6:coauthVersionMax="47" xr10:uidLastSave="{00000000-0000-0000-0000-000000000000}"/>
  <bookViews>
    <workbookView xWindow="28680" yWindow="-120" windowWidth="29040" windowHeight="15840" activeTab="1" xr2:uid="{00000000-000D-0000-FFFF-FFFF00000000}"/>
  </bookViews>
  <sheets>
    <sheet name="Specificaţii tehnice" sheetId="4" r:id="rId1"/>
    <sheet name="Specificaţii de preț" sheetId="5" r:id="rId2"/>
    <sheet name="Sheet2" sheetId="7" r:id="rId3"/>
  </sheets>
  <definedNames>
    <definedName name="_xlnm._FilterDatabase" localSheetId="1" hidden="1">'Specificaţii de preț'!$A$6:$L$7</definedName>
    <definedName name="_xlnm._FilterDatabase" localSheetId="0" hidden="1">'Specificaţii tehnice'!$K$6:$L$8</definedName>
  </definedNames>
  <calcPr calcId="181029" concurrentCalc="0"/>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26" i="5" l="1"/>
  <c r="J26" i="5"/>
  <c r="K12" i="7"/>
  <c r="J12" i="7"/>
</calcChain>
</file>

<file path=xl/sharedStrings.xml><?xml version="1.0" encoding="utf-8"?>
<sst xmlns="http://schemas.openxmlformats.org/spreadsheetml/2006/main" count="203" uniqueCount="71">
  <si>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</si>
  <si>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</si>
  <si>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</si>
  <si>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</si>
  <si>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</si>
  <si>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</si>
  <si>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</si>
  <si>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</si>
  <si>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</si>
  <si>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</si>
  <si>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</si>
  <si>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</si>
  <si>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</si>
  <si>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</si>
  <si>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</si>
  <si>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</si>
  <si>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</si>
  <si>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</si>
  <si>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</si>
  <si>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</si>
  <si>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</si>
  <si>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</si>
  <si>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Preţ unitar (fără TVA)</t>
  </si>
  <si>
    <t>Preţ unitar (cu TVA)</t>
  </si>
  <si>
    <t xml:space="preserve">Termenul de livrare/prestare 
</t>
  </si>
  <si>
    <t>Suma total:</t>
  </si>
  <si>
    <t xml:space="preserve">LP nr. </t>
  </si>
  <si>
    <t>bucată</t>
  </si>
  <si>
    <t>Specificaţii tehnice</t>
  </si>
  <si>
    <t>Specificaţii de preț</t>
  </si>
  <si>
    <t>Valoarea estimativă fără TVA</t>
  </si>
  <si>
    <t>Sutien special pentru exoproteză  Marime 100F</t>
  </si>
  <si>
    <t xml:space="preserve">DDP - Franco destinație vămuit, Incoterms 2020, în termen de până la 45de zile de la comanda scrisă a beneficiarului </t>
  </si>
  <si>
    <t xml:space="preserve">cantitatea </t>
  </si>
  <si>
    <t xml:space="preserve">Suma (fără TVA) 1 an
</t>
  </si>
  <si>
    <t xml:space="preserve">Suma (fără TVA) 4 ani
</t>
  </si>
  <si>
    <t xml:space="preserve">Sutien special pentru exoproteză  Marime 100F Sutien special, adaptat pentru folosirea protezelor externe de sân, cu buzunare pe ambele părți. În ambele cupe sunt fixate buzunare comode de bumbac sau alt material echivalent din punct de vedere funcțional, conform scopului propus, pentru fixarea protezei glandei mamare. Autoritatea contractantă poate respinge oferta pentru motivul că produsele oferite nu sunt echivalente materialului bumbac, în cazul în care ofertantul nu dovedește în oferta sa, spre satisfacția entității contractante, prin orice mijloc corespunzător, că oferta pe care o propune - material echivalent bumbacului, satisface, în orice manieră echivalentă, cerințele definite prin specificația tehnică din prezentul lot.  
Respectarea standardelor internaționale de calitate. Linia înaltă fină a decolteului permite ascunderea urmelor intervenției chirurgicale. Bretelele late sunt confortabile,  reglabile pentru modificarea individuală a înălțimii sutienului. Lățimea bretelelor crește odată cu mărimea sutienului. Linia lată detaliului lateral (bantă de circumferința) exclude disconfortul și dereglarea circulației sanguine, ascunde urmele chirurgicale. Lățimea bantei de circumferința si a bretelelor este direct proporționala cu mărimea (cu cat mărimea este mai mare, cu atât banta de circumferința si bretelele sunt mai late). Volumul sutienului se reglează cu o încheietură de multe nivele pe spate. Culoarea - toate nuanțele de bej. Alte culori nu vor fi acceptate.
</t>
  </si>
  <si>
    <t>Sutien special pentru exoproteză  Marime 80B</t>
  </si>
  <si>
    <t>Sutien special pentru exoproteză  Marime 80C</t>
  </si>
  <si>
    <t>Sutien special pentru exoproteză  Marime 85B</t>
  </si>
  <si>
    <t>Sutien special pentru exoproteză  Marime 85C</t>
  </si>
  <si>
    <t>Sutien special pentru exoproteză  Marime 85D</t>
  </si>
  <si>
    <t>Sutien special pentru exoproteză  Marime 90B</t>
  </si>
  <si>
    <t>Sutien special pentru exoproteză  Marime 90C</t>
  </si>
  <si>
    <t>Sutien special pentru exoproteză  Marime 90D</t>
  </si>
  <si>
    <t>Sutien special pentru exoproteză  Marime 95B</t>
  </si>
  <si>
    <t>Sutien special pentru exoproteză  Marime 95C</t>
  </si>
  <si>
    <t>Sutien special pentru exoproteză  Marime 95D</t>
  </si>
  <si>
    <t>Sutien special pentru exoproteză  Marime 95E</t>
  </si>
  <si>
    <t>Sutien special pentru exoproteză  Marime 100B</t>
  </si>
  <si>
    <t>Sutien special pentru exoproteză  Marime 100C</t>
  </si>
  <si>
    <t>Sutien special pentru exoproteză  Marime 100D</t>
  </si>
  <si>
    <t>Sutien special pentru exoproteză  Marime 100E</t>
  </si>
  <si>
    <t xml:space="preserve">Sutien special pentru exoproteză  Marime 80B Sutien special, adaptat pentru folosirea protezelor externe de sân, cu buzunare pe ambele părți. În ambele cupe sunt fixate buzunare comode de bumbac sau alt material echivalent din punct de vedere funcțional, conform scopului propus, pentru fixarea protezei glandei mamare. Autoritatea contractantă poate respinge oferta pentru motivul că produsele oferite nu sunt echivalente materialului bumbac, în cazul în care ofertantul nu dovedește în oferta sa, spre satisfacția entității contractante, prin orice mijloc corespunzător, că oferta pe care o propune - material echivalent bumbacului, satisface, în orice manieră echivalentă, cerințele definite prin specificația tehnică din prezentul lot.
Respectarea standardelor internaționale de calitate. Linia înaltă fină a decolteului permite ascunderea urmelor intervenției chirurgicale. Bretelele late sunt confortabile,  reglabile pentru modificarea individuală a înălțimii sutienului. Lățimea bretelelor crește odată cu mărimea sutienului. Linia lată detaliului lateral (bantă de circumferința) exclude disconfortul și dereglarea circulației sanguine, ascunde urmele chirurgicale. Lățimea bantei de circumferința si a bretelelor este direct proporționala cu mărimea (cu cat mărimea este mai mare, cu atât banta de circumferința si bretelele sunt mai late). Volumul sutienului se reglează cu o încheietură de multe nivele pe spate. Culoarea - toate nuanțele de bej. Alte culori nu vor fi acceptate.
</t>
  </si>
  <si>
    <t xml:space="preserve">Sutien special pentru exoproteză  Marime 80C Sutien special, adaptat pentru folosirea protezelor externe de sân, cu buzunare pe ambele părți. În ambele cupe sunt fixate buzunare comode de bumbac sau alt material echivalent din punct de vedere funcțional, conform scopului propus, pentru fixarea protezei glandei mamare. Autoritatea contractantă poate respinge oferta pentru motivul că produsele oferite nu sunt echivalente materialului bumbac, în cazul în care ofertantul nu dovedește în oferta sa, spre satisfacția entității contractante, prin orice mijloc corespunzător, că oferta pe care o propune - material echivalent bumbacului, satisface, în orice manieră echivalentă, cerințele definite prin specificația tehnică din prezentul lot.
Respectarea standardelor internaționale de calitate. Linia înaltă fină a decolteului permite ascunderea urmelor intervenției chirurgicale. Bretelele late sunt confortabile, reglabile pentru modificarea individuală a înălțimii sutienului. Lățimea bretelelor crește odată cu mărimea sutienului. Linia lată detaliului lateral (bantă de circumferința) exclude disconfortul și dereglarea circulației sanguine, ascunde urmele chirurgicale. Lățimea bantei de circumferința si a bretelelor este direct proporționala cu mărimea (cu cat mărimea este mai mare, cu atât banta de circumferința si bretelele sunt mai late). Volumul sutienului se reglează cu o încheietură de multe nivele pe spate. Culoarea - toate nuanțele de bej. Alte culori nu vor fi acceptate.
</t>
  </si>
  <si>
    <t xml:space="preserve">Sutien special pentru exoproteză  Marime 85B Sutien special, adaptat pentru folosirea protezelor externe de sân, cu buzunare pe ambele părți. În ambele cupe sunt fixate buzunare comode de bumbac sau alt material echivalent din punct de vedere funcțional, conform scopului propus, pentru fixarea protezei glandei mamare. Autoritatea contractantă poate respinge oferta pentru motivul că produsele oferite nu sunt echivalente materialului bumbac, în cazul în care ofertantul nu dovedește în oferta sa, spre satisfacția entității contractante, prin orice mijloc corespunzător, că oferta pe care o propune - material echivalent bumbacului, satisface, în orice manieră echivalentă, cerințele definite prin specificația tehnică din prezentul lot.
Respectarea standardelor internaționale de calitate. Linia înaltă fină a decolteului permite ascunderea urmelor intervenției chirurgicale. Bretelele late sunt confortabile,  reglabile pentru modificarea individuală a înălțimii sutienului. Lățimea bretelelor crește odată cu mărimea sutienului. Linia lată detaliului lateral (bantă de circumferința) exclude disconfortul și dereglarea circulației sanguine, ascunde urmele chirurgicale. Lățimea bantei de circumferința si a bretelelor este direct proporționala cu mărimea (cu cat mărimea este mai mare, cu atât banta de circumferința si bretelele sunt mai late). Volumul sutienului se reglează cu o încheietură de multe nivele pe spate. Culoarea - toate nuanțele de bej. Alte culori nu vor fi acceptate..
</t>
  </si>
  <si>
    <t xml:space="preserve">Sutien special pentru exoproteză  Marime 85C Sutien special, adaptat pentru folosirea protezelor externe de sân, cu buzunare pe ambele părți. În ambele cupe sunt fixate buzunare comode de bumbac sau alt material echivalent din punct de vedere funcțional, conform scopului propus, pentru fixarea protezei glandei mamare. Autoritatea contractantă poate respinge oferta pentru motivul că produsele oferite nu sunt echivalente materialului bumbac, în cazul în care ofertantul nu dovedește în oferta sa, spre satisfacția entității contractante, prin orice mijloc corespunzător, că oferta pe care o propune - material echivalent bumbacului, satisface, în orice manieră echivalentă, cerințele definite prin specificația tehnică din prezentul lot.
Respectarea standardelor internaționale de calitate. Linia înaltă fină a decolteului permite ascunderea urmelor intervenției chirurgicale. Bretelele late sunt confortabile, reglabile pentru modificarea individuală a înălțimii sutienului. Lățimea bretelelor crește odată cu mărimea sutienului. Linia lată detaliului lateral (bantă de circumferința) exclude disconfortul și dereglarea circulației sanguine, ascunde urmele chirurgicale. Lățimea bantei de circumferința si a bretelelor este direct proporționala cu mărimea (cu cat mărimea este mai mare, cu atât banta de circumferința si bretelele sunt mai late). Volumul sutienului se reglează cu o încheietură de multe nivele pe spate. Culoarea - toate nuanțele de bej. Alte culori nu vor fi acceptate.
</t>
  </si>
  <si>
    <t xml:space="preserve">Sutien special pentru exoproteză  Marime 85D Sutien special, adaptat pentru folosirea protezelor externe de sân, cu buzunare pe ambele părți. În ambele cupe sunt fixate buzunare comode de bumbac sau alt material echivalent din punct de vedere funcțional, conform scopului propus, pentru fixarea protezei glandei mamare. Autoritatea contractantă poate respinge oferta pentru motivul că produsele oferite nu sunt echivalente materialului bumbac, în cazul în care ofertantul nu dovedește în oferta sa, spre satisfacția entității contractante, prin orice mijloc corespunzător, că oferta pe care o propune - material echivalent bumbacului, satisface, în orice manieră echivalentă, cerințele definite prin specificația tehnică din prezentul lot.
Respectarea standardelor internaționale de calitate. Linia înaltă fină a decolteului permite ascunderea urmelor intervenției chirurgicale. Bretelele late sunt confortabile, reglabile pentru modificarea individuală a înălțimii sutienului. Lățimea bretelelor crește odată cu mărimea sutienului. Linia lată detaliului lateral (bantă de circumferința) exclude disconfortul și dereglarea circulației sanguine, ascunde urmele chirurgicale. Lățimea bantei de circumferința si a bretelelor este direct proporționala cu mărimea (cu cat mărimea este mai mare, cu atât banta de circumferința si bretelele sunt mai late). Volumul sutienului se reglează cu o încheietură de multe nivele pe spate. Culoarea - toate nuanțele de bej. Alte culori nu vor fi acceptate.
</t>
  </si>
  <si>
    <t xml:space="preserve">Sutien special pentru exoproteză  Marime 90B Sutien special, adaptat pentru folosirea protezelor externe de sân, cu buzunare pe ambele părți. În ambele cupe sunt fixate buzunare comode de bumbac sau alt material echivalent din punct de vedere funcțional, conform scopului propus, pentru fixarea protezei glandei mamare. Autoritatea contractantă poate respinge oferta pentru motivul că produsele oferite nu sunt echivalente materialului bumbac, în cazul în care ofertantul nu dovedește în oferta sa, spre satisfacția entității contractante, prin orice mijloc corespunzător, că oferta pe care o propune - material echivalent bumbacului, satisface, în orice manieră echivalentă, cerințele definite prin specificația tehnică din prezentul lot.
Respectarea standardelor internaționale de calitate. Linia înaltă fină a decolteului permite ascunderea urmelor intervenției chirurgicale. Bretelele late sunt confortabile, reglabile pentru modificarea individuală a înălțimii sutienului. Lățimea bretelelor crește odată cu mărimea sutienului. Linia lată detaliului lateral (bantă de circumferința) exclude disconfortul și dereglarea circulației sanguine, ascunde urmele chirurgicale. Lățimea bantei de circumferința si a bretelelor este direct proporționala cu mărimea (cu cat mărimea este mai mare, cu atât banta de circumferința si bretelele sunt mai late). Volumul sutienului se reglează cu o încheietură de multe nivele pe spate. Culoarea - toate nuanțele de bej. Alte culori nu vor fi acceptate.
</t>
  </si>
  <si>
    <t xml:space="preserve">Sutien special pentru exoproteză  Marime 90C Sutien special, adaptat pentru folosirea protezelor externe de sân, cu buzunare pe ambele părți. În ambele cupe sunt fixate buzunare comode de bumbac sau alt material echivalent din punct de vedere funcțional, conform scopului propus, pentru fixarea protezei glandei mamare. Autoritatea contractantă poate respinge oferta pentru motivul că produsele oferite nu sunt echivalente materialului bumbac, în cazul în care ofertantul nu dovedește în oferta sa, spre satisfacția entității contractante, prin orice mijloc corespunzător, că oferta pe care o propune - material echivalent bumbacului, satisface, în orice manieră echivalentă, cerințele definite prin specificația tehnică din prezentul lot.
Respectarea standardelor internaționale de calitate. Linia înaltă fină a decolteului permite ascunderea urmelor intervenției chirurgicale. Bretelele late sunt confortabile, reglabile pentru modificarea individuală a înălțimii sutienului. Lățimea bretelelor crește odată cu mărimea sutienului. Linia lată detaliului lateral (bantă de circumferința) exclude disconfortul și dereglarea circulației sanguine, ascunde urmele chirurgicale. Lățimea bantei de circumferința si a bretelelor este direct proporționala cu mărimea (cu cat mărimea este mai mare, cu atât banta de circumferința si bretelele sunt mai late). Volumul sutienului se reglează cu o încheietură de multe nivele pe spate. Culoarea - toate nuanțele de bej. Alte culori nu vor fi acceptate.
</t>
  </si>
  <si>
    <t xml:space="preserve">Sutien special pentru exoproteză  Marime 90D Sutien special, adaptat pentru folosirea protezelor externe de sân, cu buzunare pe ambele părți. În ambele cupe sunt fixate buzunare comode de bumbac sau alt material echivalent din punct de vedere funcțional, conform scopului propus, pentru fixarea protezei glandei mamare. Autoritatea contractantă poate respinge oferta pentru motivul că produsele oferite nu sunt echivalente materialului bumbac, în cazul în care ofertantul nu dovedește în oferta sa, spre satisfacția entității contractante, prin orice mijloc corespunzător, că oferta pe care o propune - material echivalent bumbacului, satisface, în orice manieră echivalentă, cerințele definite prin specificația tehnică din prezentul lot.
Respectarea standardelor internaționale de calitate. Linia înaltă fină a decolteului permite ascunderea urmelor intervenției chirurgicale. Bretelele late sunt confortabile,  reglabile pentru modificarea individuală a înălțimii sutienului. Lățimea bretelelor crește odată cu mărimea sutienului. Linia lată detaliului lateral (bantă de circumferința) exclude disconfortul și dereglarea circulației sanguine, ascunde urmele chirurgicale. Lățimea bantei de circumferința si a bretelelor este direct proporționala cu mărimea (cu cat mărimea este mai mare, cu atât banta de circumferința si bretelele sunt mai late) Volumul sutienului se reglează cu o încheietură de multe nivele pe spate. Culoarea - toate nuanțele de bej. Alte culori nu vor fi acceptate.
</t>
  </si>
  <si>
    <t xml:space="preserve">Sutien special pentru exoproteză  Marime 95B Sutien special, adaptat pentru folosirea protezelor externe de sân, cu buzunare pe ambele părți. În ambele cupe sunt fixate buzunare comode de bumbac sau alt material echivalent din punct de vedere funcțional, conform scopului propus, pentru fixarea protezei glandei mamare. Autoritatea contractantă poate respinge oferta pentru motivul că produsele oferite nu sunt echivalente materialului bumbac, în cazul în care ofertantul nu dovedește în oferta sa, spre satisfacția entității contractante, prin orice mijloc corespunzător, că oferta pe care o propune - material echivalent bumbacului, satisface, în orice manieră echivalentă, cerințele definite prin specificația tehnică din prezentul lot.
Respectarea standardelor internaționale de calitate. Linia înaltă fină a decolteului permite ascunderea urmelor intervenției chirurgicale. Bretelele late sunt confortabile,  reglabile pentru modificarea individuală a înălțimii sutienului. Lățimea bretelelor crește odată cu mărimea sutienului. Linia lată detaliului lateral (bantă de circumferința) exclude disconfortul și dereglarea circulației sanguine, ascunde urmele chirurgicale. Lățimea bantei de circumferința si a bretelelor este direct proporționala cu mărimea (cu cat mărimea este mai mare, cu atât banta de circumferința si bretelele sunt mai late). Volumul sutienului se reglează cu o încheietură de multe nivele pe spate Culoarea - toate nuanțele de bej. Alte culori nu vor fi acceptate
</t>
  </si>
  <si>
    <t xml:space="preserve">Sutien special pentru exoproteză  Marime 95C Sutien special, adaptat pentru folosirea protezelor externe de sân, cu buzunare pe ambele părți. În ambele cupe sunt fixate buzunare comode de bumbac sau alt material echivalent din punct de vedere funcțional, conform scopului propus, pentru fixarea protezei glandei mamare. Autoritatea contractantă poate respinge oferta pentru motivul că produsele oferite nu sunt echivalente materialului bumbac, în cazul în care ofertantul nu dovedește în oferta sa, spre satisfacția entității contractante, prin orice mijloc corespunzător, că oferta pe care o propune - material echivalent bumbacului, satisface, în orice manieră echivalentă, cerințele definite prin specificația tehnică din prezentul lot. 
Respectarea standardelor internaționale de calitate. Linia înaltă fină a decolteului permite ascunderea urmelor intervenției chirurgicale. Bretelele late sunt confortabile, reglabile pentru modificarea individuală a înălțimii sutienului. Lățimea bretelelor crește odată cu mărimea sutienului. Linia lată detaliului lateral (bantă de circumferința) exclude disconfortul și dereglarea circulației sanguine, ascunde urmele chirurgicale. Lățimea bantei de circumferința si a bretelelor este direct proporționala cu mărimea (cu cat mărimea este mai mare, cu atât banta de circumferința si bretelele sunt mai late) Volumul sutienului se reglează cu o încheietură de multe nivele pe spate. Culoarea - toate nuanțele de bej. Alte culori nu vor fi acceptate.
</t>
  </si>
  <si>
    <t xml:space="preserve">Sutien special pentru exoproteză  Marime 95D Sutien special, adaptat pentru folosirea protezelor externe de sân, cu buzunare pe ambele părți. În ambele cupe sunt fixate buzunare comode de bumbac sau alt material echivalent din punct de vedere funcțional, conform scopului propus, pentru fixarea protezei glandei mamare. Autoritatea contractantă poate respinge oferta pentru motivul că produsele oferite nu sunt echivalente materialului bumbac, în cazul în care ofertantul nu dovedește în oferta sa, spre satisfacția entității contractante, prin orice mijloc corespunzător, că oferta pe care o propune - material echivalent bumbacului, satisface, în orice manieră echivalentă, cerințele definite prin specificația tehnică din prezentul lot.
Respectarea standardelor internaționale de calitate. Linia înaltă fină a decolteului permite ascunderea urmelor intervenției chirurgicale. Bretelele late sunt confortabile, reglabile pentru modificarea individuală a înălțimii sutienului. Lățimea bretelelor crește odată cu mărimea sutienului. Linia lată detaliului lateral (bantă de circumferința) exclude disconfortul și dereglarea circulației sanguine, ascunde urmele chirurgicale. Lățimea bantei de circumferința si a bretelelor este direct proporționala cu mărimea (cu cat mărimea este mai mare, cu atât banta de circumferința si bretelele sunt mai late). Volumul sutienului se reglează cu o încheietură de multe nivele pe spate. Culoarea - toate nuanțele de bej. Alte culori nu vor fi acceptate.
</t>
  </si>
  <si>
    <t xml:space="preserve">Sutien special pentru exoproteză  Marime 95E Sutien special, adaptat pentru folosirea protezelor externe de sân, cu buzunare pe ambele părți. În ambele cupe sunt fixate buzunare comode de bumbac sau alt material echivalent din punct de vedere funcțional, conform scopului propus, pentru fixarea protezei glandei mamare. Autoritatea contractantă poate respinge oferta pentru motivul că produsele oferite nu sunt echivalente materialului bumbac, în cazul în care ofertantul nu dovedește în oferta sa, spre satisfacția entității contractante, prin orice mijloc corespunzător, că oferta pe care o propune - material echivalent bumbacului, satisface, în orice manieră echivalentă, cerințele definite prin specificația tehnică din prezentul lot. 
Respectarea standardelor internaționale de calitate. Linia înaltă fină a decolteului permite ascunderea urmelor intervenției chirurgicale. Bretelele late sunt confortabile, reglabile pentru modificarea individuală a înălțimii sutienului. Lățimea bretelelor crește odată cu mărimea sutienului. Linia lată detaliului lateral (bantă de circumferința) exclude disconfortul și dereglarea circulației sanguine, ascunde urmele chirurgicale. Lățimea bantei de circumferința si a bretelelor este direct proporționala cu mărimea (cu cat mărimea este mai mare, cu atât banta de circumferința si bretelele sunt mai late) Volumul sutienului se reglează cu o încheietură de multe nivele pe spate. Culoarea - toate nuanțele de bej. Alte culori nu vor fi acceptate.
</t>
  </si>
  <si>
    <t xml:space="preserve">Sutien special pentru exoproteză  Marime 100B Sutien special, adaptat pentru folosirea protezelor externe de sân, cu buzunare pe ambele părți. În ambele cupe sunt fixate buzunare comode de bumbac sau alt material echivalent din punct de vedere funcțional, conform scopului propus, pentru fixarea protezei glandei mamare. Autoritatea contractantă poate respinge oferta pentru motivul că produsele oferite nu sunt echivalente materialului bumbac, în cazul în care ofertantul nu dovedește în oferta sa, spre satisfacția entității contractante, prin orice mijloc corespunzător, că oferta pe care o propune - material echivalent bumbacului, satisface, în orice manieră echivalentă, cerințele definite prin specificația tehnică din prezentul lot. 
Respectarea standardelor internaționale de calitate. Linia înaltă fină a decolteului permite ascunderea urmelor intervenției chirurgicale. Bretelele late sunt confortabile reglabile pentru modificarea individuală a înălțimii sutienului. Lățimea bretelelor crește odată cu mărimea sutienului.Linia lată detaliului lateral (bantă de circumferința) exclude disconfortul și dereglarea circulației sanguine, ascunde urmele chirurgicale. Lățimea bantei de circumferința si a bretelelor este direct proporționala cu mărimea (cu cat mărimea este mai mare, cu atât banta de circumferința si bretelele sunt mai late) Volumul sutienului se reglează cu o încheietură de multe nivele pe spate. Culoarea - toate nuanțele de bej. Alte culori nu vor fi acceptate.
</t>
  </si>
  <si>
    <t xml:space="preserve">Sutien special pentru exoproteză  Marime 100C Sutien special, adaptat pentru folosirea protezelor externe de sân, cu buzunare pe ambele părți. În ambele cupe sunt fixate buzunare comode de bumbac sau alt material echivalent din punct de vedere funcțional, conform scopului propus, pentru fixarea protezei glandei mamare. Autoritatea contractantă poate respinge oferta pentru motivul că produsele oferite nu sunt echivalente materialului bumbac, în cazul în care ofertantul nu dovedește în oferta sa, spre satisfacția entității contractante, prin orice mijloc corespunzător, că oferta pe care o propune - material echivalent bumbacului, satisface, în orice manieră echivalentă, cerințele definite prin specificația tehnică din prezentul lot.
 Respectarea standardelor internaționale de calitate. Linia înaltă fină a decolteului permite ascunderea urmelor intervenției chirurgicale. Bretelele late sunt confortabile, reglabile pentru modificarea individuală a înălțimii sutienului. Lățimea bretelelor crește odată cu mărimea sutienului. Linia lată detaliului lateral (bantă de circumferința) exclude disconfortul și dereglarea circulației sanguine, ascunde urmele chirurgicale. Lățimea bantei de circumferința si a bretelelor este direct proporționala cu mărimea (cu cat mărimea este mai mare, cu atât banta de circumferința si bretelele sunt mai late). Volumul sutienului se reglează cu o încheietură de multe nivele pe spate. Culoarea - toate nuanțele de bej. Alte culori nu vor fi acceptate.
</t>
  </si>
  <si>
    <t xml:space="preserve">Sutien special pentru exoproteză  Marime 100D Sutien special, adaptat pentru folosirea protezelor externe de sân, cu buzunare pe ambele părți. În ambele cupe sunt fixate buzunare comode de bumbac sau alt material echivalent din punct de vedere funcțional, conform scopului propus, pentru fixarea protezei glandei mamare. Autoritatea contractantă poate respinge oferta pentru motivul că produsele oferite nu sunt echivalente materialului bumbac, în cazul în care ofertantul nu dovedește în oferta sa, spre satisfacția entității contractante, prin orice mijloc corespunzător, că oferta pe care o propune - material echivalent bumbacului, satisface, în orice manieră echivalentă, cerințele definite prin specificația tehnică din prezentul lot. 
Respectarea standardelor internaționale de calitate. Linia înaltă fină a decolteului permite ascunderea urmelor intervenției chirurgicale. Bretelele late sunt confortabile, reglabile pentru modificarea individuală a înălțimii sutienului. Lățimea bretelelor crește odată cu mărimea sutienului. Linia lată detaliului lateral (bantă de circumferința) exclude disconfortul și dereglarea circulației sanguine, ascunde urmele chirurgicale. Lățimea bantei de circumferința si a bretelelor este direct proporționala cu mărimea (cu cat mărimea este mai mare, cu atât banta de circumferința si bretelele sunt mai late). Volumul sutienului se reglează cu o încheietură de multe nivele pe spate. Culoarea - toate nuanțele de bej. Alte culori nu vor fi acceptate.
</t>
  </si>
  <si>
    <t xml:space="preserve">Sutien special pentru exoproteză  Marime 100E Sutien special, adaptat pentru folosirea protezelor externe de sân, cu buzunare pe ambele părți. În ambele cupe sunt fixate buzunare comode de bumbac sau alt material echivalent din punct de vedere funcțional, conform scopului propus, pentru fixarea protezei glandei mamare. Autoritatea contractantă poate respinge oferta pentru motivul că produsele oferite nu sunt echivalente materialului bumbac, în cazul în care ofertantul nu dovedește în oferta sa, spre satisfacția entității contractante, prin orice mijloc corespunzător, că oferta pe care o propune - material echivalent bumbacului, satisface, în orice manieră echivalentă, cerințele definite prin specificația tehnică din prezentul lot. 
Respectarea standardelor internaționale de calitate. Linia înaltă fină a decolteului permite ascunderea urmelor intervenției chirurgicale. Bretelele late sunt confortabile, reglabile pentru modificarea individuală a înălțimii sutienului. Lățimea bretelelor crește odată cu mărimea sutienului. Linia lată detaliului lateral (bantă de circumferința) exclude disconfortul și dereglarea circulației sanguine, ascunde urmele chirurgicale. Lățimea bantei de circumferința si a bretelelor este direct proporționala cu mărimea (cu cat mărimea este mai mare, cu atât banta de circumferința si bretelele sunt mai late). Volumul sutienului se reglează cu o încheietură de multe nivele pe spate. Culoarea - toate nuanțele de bej. Alte culori nu vor fi acceptate.
</t>
  </si>
  <si>
    <t xml:space="preserve">INVITAŢIE DE PARTICIPARE LA REOFERTARE
În scopul atribuirii contractelor subsecvente ca urmare a acordului-cadru  (ocds...64277 din 01.11.2024) încheiat prin procedura de achiziție publică  nr. ocds-b3wdp1-MD-1719559964277  privind Achiziționarea exoprotezelor mamare și accesoriilor conform necesităților IMSP Institutul Oncologic pentru anii 2024-2026, pentru anul 2026
</t>
  </si>
  <si>
    <t xml:space="preserve">INVITAŢIE DE PARTICIPARE LA REOFERTARE
În scopul atribuirii contractelor subsecvente ca urmare a acordului-cadru 
(ocds...64277 din 01.11.2024) încheiat prin procedura de achiziție publică  nr. ocds-b3wdp1-MD-1719559964277  privind Achiziționarea exoprotezelor mamare și accesoriilor conform necesităților IMSP Institutul Oncologic pentru anii 2024-2026, pentru anul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</si>
</sst>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b/>
      <sz val="10"/>
      <color indexed="8"/>
      <name val="Times New Roman"/>
      <family val="1"/>
    </font>
    <font>
      <sz val="11"/>
      <color theme="1"/>
      <name val="Calibri"/>
      <family val="2"/>
      <scheme val="minor"/>
    </font>
    <font>
      <sz val="12"/>
      <color rgb="FF000000"/>
      <name val="Times New Roman"/>
      <family val="1"/>
      <charset val="204"/>
    </font>
    <font>
      <sz val="12"/>
      <name val="Times New Roman"/>
      <family val="1"/>
      <charset val="204"/>
    </font>
    <font>
      <sz val="12"/>
      <color theme="4" tint="-0.249977111117893"/>
      <name val="Times New Roman"/>
      <family val="1"/>
      <charset val="204"/>
    </font>
    <font>
      <i/>
      <sz val="12"/>
      <name val="Times New Roman"/>
      <family val="1"/>
      <charset val="204"/>
    </font>
    <font>
      <sz val="12"/>
      <color indexed="8"/>
      <name val="Times New Roman"/>
      <family val="1"/>
      <charset val="204"/>
    </font>
    <font>
      <sz val="10"/>
      <color indexed="8"/>
      <name val="SansSerif"/>
    </font>
    <font>
      <sz val="11"/>
      <color rgb="FF000000"/>
      <name val="Times New Roman"/>
      <family val="1"/>
      <charset val="204"/>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5"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9" fillId="0" borderId="0"/>
    <xf numFmtId="0" fontId="13" fillId="0" borderId="0"/>
  </cellStyleXfs>
  <cellXfs count="110">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xf numFmtId="0" fontId="8" fillId="0" borderId="0" xfId="1" applyFont="1" applyProtection="1">
      <protection locked="0"/>
    </xf>
    <xf numFmtId="0" fontId="2" fillId="0" borderId="0" xfId="1" applyFont="1"/>
    <xf numFmtId="0" fontId="2" fillId="0" borderId="0" xfId="1" applyFont="1" applyAlignment="1">
      <alignment horizontal="center"/>
    </xf>
    <xf numFmtId="0" fontId="4" fillId="0" borderId="1" xfId="0" applyFont="1" applyBorder="1" applyAlignment="1" applyProtection="1">
      <alignment horizontal="left" vertical="top" wrapText="1"/>
      <protection locked="0"/>
    </xf>
    <xf numFmtId="0" fontId="2" fillId="0" borderId="1" xfId="0" applyFont="1" applyBorder="1" applyAlignment="1" applyProtection="1">
      <alignment wrapText="1"/>
      <protection locked="0"/>
    </xf>
    <xf numFmtId="0" fontId="2" fillId="2" borderId="1" xfId="1" applyFont="1" applyFill="1" applyBorder="1" applyAlignment="1" applyProtection="1">
      <alignment wrapText="1"/>
      <protection locked="0"/>
    </xf>
    <xf numFmtId="0" fontId="2" fillId="2" borderId="1" xfId="0" applyFont="1" applyFill="1" applyBorder="1" applyAlignment="1" applyProtection="1">
      <alignment wrapText="1"/>
      <protection locked="0"/>
    </xf>
    <xf numFmtId="1" fontId="2" fillId="2" borderId="1" xfId="0" applyNumberFormat="1" applyFont="1" applyFill="1" applyBorder="1" applyAlignment="1" applyProtection="1">
      <alignment wrapText="1"/>
      <protection locked="0"/>
    </xf>
    <xf numFmtId="0" fontId="11" fillId="2" borderId="1" xfId="0" applyFont="1" applyFill="1" applyBorder="1" applyAlignment="1" applyProtection="1">
      <alignment vertical="top" wrapText="1"/>
      <protection locked="0"/>
    </xf>
    <xf numFmtId="0" fontId="2" fillId="2" borderId="1" xfId="0" applyFont="1" applyFill="1" applyBorder="1" applyAlignment="1" applyProtection="1">
      <alignment vertical="top" wrapText="1"/>
      <protection locked="0"/>
    </xf>
    <xf numFmtId="0" fontId="2" fillId="2" borderId="1" xfId="0" applyFont="1" applyFill="1" applyBorder="1" applyAlignment="1" applyProtection="1">
      <alignment horizontal="left" vertical="top" wrapText="1"/>
      <protection locked="0"/>
    </xf>
    <xf numFmtId="0" fontId="4" fillId="2" borderId="1" xfId="0" applyFont="1" applyFill="1" applyBorder="1" applyAlignment="1" applyProtection="1">
      <alignment vertical="top" wrapText="1"/>
      <protection locked="0"/>
    </xf>
    <xf numFmtId="0" fontId="3" fillId="4" borderId="1" xfId="0" applyFont="1" applyFill="1" applyBorder="1" applyAlignment="1">
      <alignment vertical="center" wrapText="1"/>
    </xf>
    <xf numFmtId="0" fontId="12" fillId="4" borderId="1" xfId="0" applyFont="1" applyFill="1" applyBorder="1" applyAlignment="1">
      <alignment vertical="top" wrapText="1"/>
    </xf>
    <xf numFmtId="0" fontId="3" fillId="4" borderId="1" xfId="0" applyFont="1" applyFill="1" applyBorder="1" applyAlignment="1">
      <alignment vertical="top" wrapText="1"/>
    </xf>
    <xf numFmtId="0" fontId="3" fillId="4" borderId="1" xfId="0" applyFont="1" applyFill="1" applyBorder="1" applyAlignment="1">
      <alignment horizontal="center" vertical="top" wrapText="1"/>
    </xf>
    <xf numFmtId="0" fontId="3" fillId="4" borderId="1" xfId="2" applyFont="1" applyFill="1" applyBorder="1" applyAlignment="1">
      <alignment horizontal="center" vertical="center" wrapText="1"/>
    </xf>
    <xf numFmtId="1" fontId="3" fillId="4" borderId="1" xfId="2"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0" applyFont="1" applyFill="1" applyBorder="1" applyAlignment="1">
      <alignment horizontal="left" vertical="top" wrapText="1"/>
    </xf>
    <xf numFmtId="0" fontId="3" fillId="2" borderId="3" xfId="0" applyFont="1" applyFill="1" applyBorder="1" applyAlignment="1">
      <alignment horizontal="center" vertical="center" wrapText="1"/>
    </xf>
    <xf numFmtId="0" fontId="3" fillId="2" borderId="3" xfId="1" applyFont="1" applyFill="1" applyBorder="1" applyAlignment="1">
      <alignment horizontal="center" vertical="center" wrapText="1"/>
    </xf>
    <xf numFmtId="1" fontId="3" fillId="2" borderId="3" xfId="1" applyNumberFormat="1" applyFont="1" applyFill="1" applyBorder="1" applyAlignment="1">
      <alignment horizontal="center" vertical="center" wrapText="1"/>
    </xf>
    <xf numFmtId="0" fontId="15" fillId="2" borderId="1" xfId="1" applyFont="1" applyFill="1" applyBorder="1" applyAlignment="1" applyProtection="1">
      <alignment wrapText="1"/>
      <protection locked="0"/>
    </xf>
    <xf numFmtId="0" fontId="14" fillId="0" borderId="1" xfId="0" applyFont="1" applyFill="1" applyBorder="1" applyAlignment="1">
      <alignment horizontal="center" vertical="center" wrapText="1"/>
    </xf>
    <xf numFmtId="0" fontId="14" fillId="0" borderId="1" xfId="0" applyFont="1" applyFill="1" applyBorder="1" applyAlignment="1">
      <alignment horizontal="center" vertical="center"/>
    </xf>
    <xf numFmtId="0" fontId="15" fillId="2" borderId="1" xfId="1" applyFont="1" applyFill="1" applyBorder="1" applyProtection="1">
      <protection locked="0"/>
    </xf>
    <xf numFmtId="0" fontId="16" fillId="2" borderId="1" xfId="1" applyFont="1" applyFill="1" applyBorder="1" applyProtection="1">
      <protection locked="0"/>
    </xf>
    <xf numFmtId="0" fontId="17" fillId="2" borderId="1" xfId="1" applyFont="1" applyFill="1" applyBorder="1" applyProtection="1">
      <protection locked="0"/>
    </xf>
    <xf numFmtId="2" fontId="17" fillId="2" borderId="1" xfId="1" applyNumberFormat="1" applyFont="1" applyFill="1" applyBorder="1" applyProtection="1">
      <protection locked="0"/>
    </xf>
    <xf numFmtId="2" fontId="17" fillId="2" borderId="1" xfId="1" applyNumberFormat="1" applyFont="1" applyFill="1" applyBorder="1" applyAlignment="1" applyProtection="1">
      <alignment horizontal="center"/>
      <protection locked="0"/>
    </xf>
    <xf numFmtId="0" fontId="15" fillId="2" borderId="1" xfId="1" applyFont="1" applyFill="1" applyBorder="1" applyAlignment="1" applyProtection="1">
      <alignment vertical="center"/>
      <protection locked="0"/>
    </xf>
    <xf numFmtId="2" fontId="15" fillId="2" borderId="1" xfId="1" applyNumberFormat="1" applyFont="1" applyFill="1" applyBorder="1" applyAlignment="1" applyProtection="1">
      <alignment vertical="center"/>
      <protection locked="0"/>
    </xf>
    <xf numFmtId="2" fontId="15" fillId="2" borderId="1" xfId="1" applyNumberFormat="1" applyFont="1" applyFill="1" applyBorder="1" applyProtection="1">
      <protection locked="0"/>
    </xf>
    <xf numFmtId="0" fontId="18" fillId="2" borderId="1" xfId="1" applyFont="1" applyFill="1" applyBorder="1" applyAlignment="1" applyProtection="1">
      <alignment horizontal="left" vertical="top" wrapText="1"/>
      <protection locked="0"/>
    </xf>
    <xf numFmtId="2" fontId="18" fillId="2" borderId="1" xfId="1" applyNumberFormat="1" applyFont="1" applyFill="1" applyBorder="1" applyAlignment="1" applyProtection="1">
      <alignment vertical="top" wrapText="1"/>
      <protection locked="0"/>
    </xf>
    <xf numFmtId="0" fontId="18" fillId="2" borderId="1" xfId="1" applyFont="1" applyFill="1" applyBorder="1" applyAlignment="1" applyProtection="1">
      <alignment vertical="top" wrapText="1"/>
      <protection locked="0"/>
    </xf>
    <xf numFmtId="0" fontId="18" fillId="2" borderId="0" xfId="1" applyFont="1" applyFill="1" applyAlignment="1" applyProtection="1">
      <alignment horizontal="left" vertical="top" wrapText="1"/>
      <protection locked="0"/>
    </xf>
    <xf numFmtId="0" fontId="18" fillId="2" borderId="1" xfId="1" applyFont="1" applyFill="1" applyBorder="1" applyAlignment="1">
      <alignment vertical="center" wrapText="1"/>
    </xf>
    <xf numFmtId="0" fontId="18" fillId="3" borderId="1" xfId="1" applyFont="1" applyFill="1" applyBorder="1" applyAlignment="1">
      <alignment vertical="center" wrapText="1"/>
    </xf>
    <xf numFmtId="0" fontId="18" fillId="3" borderId="1" xfId="1" applyFont="1" applyFill="1" applyBorder="1" applyAlignment="1">
      <alignment horizontal="center" vertical="center" wrapText="1"/>
    </xf>
    <xf numFmtId="2" fontId="18" fillId="3" borderId="1" xfId="1" applyNumberFormat="1" applyFont="1" applyFill="1" applyBorder="1" applyAlignment="1">
      <alignment horizontal="center" vertical="center" wrapText="1"/>
    </xf>
    <xf numFmtId="0" fontId="15" fillId="2" borderId="0" xfId="1" applyFont="1" applyFill="1" applyProtection="1">
      <protection locked="0"/>
    </xf>
    <xf numFmtId="0" fontId="18" fillId="2" borderId="1" xfId="1" applyFont="1" applyFill="1" applyBorder="1" applyAlignment="1">
      <alignment horizontal="center" vertical="center" wrapText="1"/>
    </xf>
    <xf numFmtId="2" fontId="18" fillId="2" borderId="1" xfId="1" applyNumberFormat="1" applyFont="1" applyFill="1" applyBorder="1" applyAlignment="1">
      <alignment horizontal="center" vertical="center" wrapText="1"/>
    </xf>
    <xf numFmtId="2" fontId="15" fillId="0" borderId="1" xfId="1" applyNumberFormat="1" applyFont="1" applyFill="1" applyBorder="1" applyProtection="1">
      <protection locked="0"/>
    </xf>
    <xf numFmtId="0" fontId="15" fillId="0" borderId="1" xfId="1" applyFont="1" applyFill="1" applyBorder="1" applyProtection="1">
      <protection locked="0"/>
    </xf>
    <xf numFmtId="0" fontId="18" fillId="0" borderId="1" xfId="1" applyFont="1" applyFill="1" applyBorder="1" applyAlignment="1">
      <alignment vertical="center" wrapText="1"/>
    </xf>
    <xf numFmtId="0" fontId="15" fillId="0" borderId="0" xfId="1" applyFont="1" applyFill="1" applyProtection="1">
      <protection locked="0"/>
    </xf>
    <xf numFmtId="0" fontId="15" fillId="0" borderId="0" xfId="1" applyFont="1" applyProtection="1">
      <protection locked="0"/>
    </xf>
    <xf numFmtId="0" fontId="15" fillId="0" borderId="0" xfId="0" applyFont="1"/>
    <xf numFmtId="2" fontId="15" fillId="2" borderId="0" xfId="1" applyNumberFormat="1" applyFont="1" applyFill="1" applyProtection="1">
      <protection locked="0"/>
    </xf>
    <xf numFmtId="0" fontId="15" fillId="2" borderId="0" xfId="1" applyFont="1" applyFill="1" applyAlignment="1" applyProtection="1">
      <alignment wrapText="1"/>
      <protection locked="0"/>
    </xf>
    <xf numFmtId="0" fontId="15" fillId="2" borderId="0" xfId="1" applyFont="1" applyFill="1" applyAlignment="1" applyProtection="1">
      <alignment horizontal="center"/>
      <protection locked="0"/>
    </xf>
    <xf numFmtId="2" fontId="15" fillId="2" borderId="0" xfId="1" applyNumberFormat="1" applyFont="1" applyFill="1" applyAlignment="1" applyProtection="1">
      <alignment horizontal="center" vertical="center"/>
      <protection locked="0"/>
    </xf>
    <xf numFmtId="2" fontId="15" fillId="2" borderId="4" xfId="1" applyNumberFormat="1" applyFont="1" applyFill="1" applyBorder="1" applyProtection="1">
      <protection locked="0"/>
    </xf>
    <xf numFmtId="2" fontId="15" fillId="2" borderId="4" xfId="1" applyNumberFormat="1" applyFont="1" applyFill="1" applyBorder="1" applyAlignment="1" applyProtection="1">
      <alignment wrapText="1"/>
      <protection locked="0"/>
    </xf>
    <xf numFmtId="2" fontId="15" fillId="3" borderId="4" xfId="1" applyNumberFormat="1" applyFont="1" applyFill="1" applyBorder="1" applyAlignment="1" applyProtection="1">
      <alignment horizontal="center" vertical="top" wrapText="1"/>
      <protection locked="0"/>
    </xf>
    <xf numFmtId="2" fontId="14" fillId="0" borderId="1" xfId="0" applyNumberFormat="1" applyFont="1" applyBorder="1" applyAlignment="1">
      <alignment vertical="center" wrapText="1"/>
    </xf>
    <xf numFmtId="0" fontId="2" fillId="0" borderId="0" xfId="1" applyFont="1" applyAlignment="1">
      <alignment horizontal="center"/>
    </xf>
    <xf numFmtId="0" fontId="3" fillId="2" borderId="1" xfId="0" applyFont="1" applyFill="1" applyBorder="1" applyAlignment="1" applyProtection="1">
      <alignment horizontal="center" vertical="top" wrapText="1"/>
      <protection locked="0"/>
    </xf>
    <xf numFmtId="0" fontId="3" fillId="2" borderId="3" xfId="0" applyFont="1" applyFill="1" applyBorder="1" applyAlignment="1">
      <alignment horizontal="center" vertical="center" wrapText="1"/>
    </xf>
    <xf numFmtId="0" fontId="7" fillId="2" borderId="1" xfId="0" applyFont="1" applyFill="1" applyBorder="1" applyAlignment="1" applyProtection="1">
      <alignment horizontal="center" wrapText="1"/>
      <protection locked="0"/>
    </xf>
    <xf numFmtId="0" fontId="5" fillId="2" borderId="1" xfId="0" applyFont="1" applyFill="1" applyBorder="1" applyAlignment="1" applyProtection="1">
      <alignment horizontal="center" wrapText="1"/>
      <protection locked="0"/>
    </xf>
    <xf numFmtId="0" fontId="1" fillId="2" borderId="1" xfId="0" applyFont="1" applyFill="1" applyBorder="1" applyAlignment="1" applyProtection="1">
      <alignment horizontal="right" vertical="center" wrapText="1"/>
      <protection locked="0"/>
    </xf>
    <xf numFmtId="0" fontId="2" fillId="2" borderId="1"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right" vertical="center" wrapText="1"/>
      <protection locked="0"/>
    </xf>
    <xf numFmtId="0" fontId="4" fillId="2" borderId="4" xfId="1" applyFont="1" applyFill="1" applyBorder="1" applyAlignment="1" applyProtection="1">
      <alignment horizontal="center" vertical="top" wrapText="1"/>
      <protection locked="0"/>
    </xf>
    <xf numFmtId="0" fontId="4" fillId="2" borderId="5" xfId="1" applyFont="1" applyFill="1" applyBorder="1" applyAlignment="1" applyProtection="1">
      <alignment horizontal="center" vertical="top" wrapText="1"/>
      <protection locked="0"/>
    </xf>
    <xf numFmtId="0" fontId="4" fillId="2" borderId="2" xfId="1" applyFont="1" applyFill="1" applyBorder="1" applyAlignment="1" applyProtection="1">
      <alignment horizontal="center" vertical="top" wrapText="1"/>
      <protection locked="0"/>
    </xf>
    <xf numFmtId="0" fontId="16" fillId="2" borderId="4" xfId="1" applyFont="1" applyFill="1" applyBorder="1" applyAlignment="1" applyProtection="1">
      <alignment horizontal="center"/>
      <protection locked="0"/>
    </xf>
    <xf numFmtId="0" fontId="16" fillId="2" borderId="5" xfId="1" applyFont="1" applyFill="1" applyBorder="1" applyAlignment="1" applyProtection="1">
      <alignment horizontal="center"/>
      <protection locked="0"/>
    </xf>
    <xf numFmtId="0" fontId="16" fillId="2" borderId="2" xfId="1" applyFont="1" applyFill="1" applyBorder="1" applyAlignment="1" applyProtection="1">
      <alignment horizontal="center"/>
      <protection locked="0"/>
    </xf>
    <xf numFmtId="0" fontId="18" fillId="2" borderId="1" xfId="1" applyFont="1" applyFill="1" applyBorder="1" applyAlignment="1">
      <alignment horizontal="center" vertical="center" wrapText="1"/>
    </xf>
    <xf numFmtId="0" fontId="18" fillId="2" borderId="4" xfId="1" applyFont="1" applyFill="1" applyBorder="1" applyAlignment="1" applyProtection="1">
      <alignment horizontal="center" vertical="center" wrapText="1"/>
      <protection locked="0"/>
    </xf>
    <xf numFmtId="0" fontId="18" fillId="2" borderId="5" xfId="1" applyFont="1" applyFill="1" applyBorder="1" applyAlignment="1" applyProtection="1">
      <alignment horizontal="center" vertical="center" wrapText="1"/>
      <protection locked="0"/>
    </xf>
    <xf numFmtId="0" fontId="18" fillId="2" borderId="2" xfId="1" applyFont="1" applyFill="1" applyBorder="1" applyAlignment="1" applyProtection="1">
      <alignment horizontal="center" vertical="center" wrapText="1"/>
      <protection locked="0"/>
    </xf>
    <xf numFmtId="0" fontId="18" fillId="2" borderId="4" xfId="1" applyFont="1" applyFill="1" applyBorder="1" applyAlignment="1" applyProtection="1">
      <alignment horizontal="center" vertical="top" wrapText="1"/>
      <protection locked="0"/>
    </xf>
    <xf numFmtId="0" fontId="18" fillId="2" borderId="5" xfId="1" applyFont="1" applyFill="1" applyBorder="1" applyAlignment="1" applyProtection="1">
      <alignment horizontal="center" vertical="top" wrapText="1"/>
      <protection locked="0"/>
    </xf>
    <xf numFmtId="0" fontId="18" fillId="2" borderId="2" xfId="1" applyFont="1" applyFill="1" applyBorder="1" applyAlignment="1" applyProtection="1">
      <alignment horizontal="center" vertical="top" wrapText="1"/>
      <protection locked="0"/>
    </xf>
    <xf numFmtId="0" fontId="2" fillId="0" borderId="0" xfId="1" applyFont="1" applyAlignment="1">
      <alignment horizontal="center"/>
    </xf>
    <xf numFmtId="0" fontId="19" fillId="2" borderId="1" xfId="1" applyFont="1" applyFill="1" applyBorder="1" applyAlignment="1">
      <alignment horizontal="center" vertical="center" wrapText="1"/>
    </xf>
    <xf numFmtId="0" fontId="20" fillId="2" borderId="1" xfId="0" applyFont="1" applyFill="1" applyBorder="1" applyAlignment="1">
      <alignment horizontal="center" vertical="center" wrapText="1"/>
    </xf>
    <xf numFmtId="0" fontId="19" fillId="5" borderId="1" xfId="1" applyFont="1" applyFill="1" applyBorder="1" applyAlignment="1">
      <alignment horizontal="center" vertical="center" wrapText="1"/>
    </xf>
    <xf numFmtId="0" fontId="20" fillId="5" borderId="1" xfId="0" applyFont="1" applyFill="1" applyBorder="1" applyAlignment="1">
      <alignment horizontal="center" vertical="center" wrapText="1"/>
    </xf>
    <xf numFmtId="0" fontId="2" fillId="0" borderId="2" xfId="0" applyFont="1" applyBorder="1" applyAlignment="1" applyProtection="1">
      <alignment wrapText="1"/>
      <protection locked="0"/>
    </xf>
    <xf numFmtId="0" fontId="6" fillId="2" borderId="1" xfId="0" applyFont="1" applyFill="1" applyBorder="1" applyAlignment="1">
      <alignment horizontal="center" vertical="top" wrapText="1"/>
    </xf>
    <xf numFmtId="0" fontId="2" fillId="0" borderId="1" xfId="1" applyFont="1" applyBorder="1" applyAlignment="1" applyProtection="1">
      <alignment horizontal="center"/>
      <protection locked="0"/>
    </xf>
    <xf numFmtId="0" fontId="2" fillId="0" borderId="1" xfId="1" applyFont="1" applyBorder="1" applyProtection="1">
      <protection locked="0"/>
    </xf>
    <xf numFmtId="0" fontId="8" fillId="0" borderId="1" xfId="1" applyFont="1" applyBorder="1" applyProtection="1">
      <protection locked="0"/>
    </xf>
    <xf numFmtId="0" fontId="0" fillId="0" borderId="1" xfId="0" applyBorder="1"/>
    <xf numFmtId="0" fontId="15" fillId="0" borderId="2" xfId="1" applyFont="1" applyFill="1" applyBorder="1" applyProtection="1">
      <protection locked="0"/>
    </xf>
    <xf numFmtId="0" fontId="18" fillId="0" borderId="1" xfId="0" applyFont="1" applyFill="1" applyBorder="1" applyAlignment="1">
      <alignment horizontal="center" vertical="top" wrapText="1"/>
    </xf>
    <xf numFmtId="0" fontId="15" fillId="0" borderId="1" xfId="1" applyFont="1" applyFill="1" applyBorder="1" applyAlignment="1" applyProtection="1">
      <alignment horizontal="center"/>
      <protection locked="0"/>
    </xf>
    <xf numFmtId="164" fontId="2" fillId="0" borderId="1" xfId="1" applyNumberFormat="1" applyFont="1" applyBorder="1"/>
    <xf numFmtId="4" fontId="15" fillId="0" borderId="1" xfId="1" applyNumberFormat="1" applyFont="1" applyFill="1" applyBorder="1" applyProtection="1">
      <protection locked="0"/>
    </xf>
    <xf numFmtId="2" fontId="15" fillId="0" borderId="1" xfId="1" applyNumberFormat="1" applyFont="1" applyFill="1" applyBorder="1" applyAlignment="1">
      <alignment horizontal="center"/>
    </xf>
    <xf numFmtId="0" fontId="15" fillId="0" borderId="1" xfId="1" applyFont="1" applyFill="1" applyBorder="1" applyAlignment="1">
      <alignment horizontal="center"/>
    </xf>
    <xf numFmtId="164" fontId="15" fillId="0" borderId="1" xfId="1" applyNumberFormat="1" applyFont="1" applyFill="1" applyBorder="1"/>
    <xf numFmtId="2" fontId="15" fillId="0" borderId="1" xfId="1" applyNumberFormat="1" applyFont="1" applyFill="1" applyBorder="1"/>
    <xf numFmtId="0" fontId="15" fillId="0" borderId="1" xfId="1" applyFont="1" applyBorder="1" applyProtection="1">
      <protection locked="0"/>
    </xf>
    <xf numFmtId="0" fontId="15" fillId="0" borderId="1" xfId="1" applyFont="1" applyBorder="1" applyAlignment="1" applyProtection="1">
      <alignment horizontal="center"/>
      <protection locked="0"/>
    </xf>
    <xf numFmtId="2" fontId="15" fillId="0" borderId="1" xfId="1" applyNumberFormat="1" applyFont="1" applyBorder="1" applyProtection="1">
      <protection locked="0"/>
    </xf>
    <xf numFmtId="0" fontId="15" fillId="0" borderId="1" xfId="0" applyFont="1" applyBorder="1"/>
    <xf numFmtId="2" fontId="15" fillId="0" borderId="1" xfId="0" applyNumberFormat="1" applyFont="1" applyBorder="1"/>
    <xf numFmtId="0" fontId="2" fillId="0" borderId="1" xfId="1" applyFont="1" applyBorder="1" applyAlignment="1"/>
  </cellXfs>
  <cellStyles count="3">
    <cellStyle name="Normal" xfId="0" builtinId="0"/>
    <cellStyle name="Normal 2" xfId="1" xr:uid="{00000000-0005-0000-0000-000000000000}"/>
    <cellStyle name="Normal 3" xfId="2"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R29"/>
  <sheetViews>
    <sheetView zoomScale="70" zoomScaleNormal="70" workbookViewId="0">
      <selection activeCell="D4" sqref="D4:I4"/>
    </sheetView>
  </sheetViews>
  <sheetFormatPr defaultColWidth="9.140625" defaultRowHeight="15.75"/>
  <cols>
    <col min="1" max="1" width="5.7109375" style="10" customWidth="1"/>
    <col min="2" max="2" width="8.140625" style="12" customWidth="1"/>
    <col min="3" max="3" width="25.85546875" style="13" customWidth="1"/>
    <col min="4" max="4" width="31.42578125" style="13" customWidth="1"/>
    <col min="5" max="5" width="10.5703125" style="10" customWidth="1"/>
    <col min="6" max="6" width="11.28515625" style="11" customWidth="1"/>
    <col min="7" max="7" width="10.7109375" style="10" customWidth="1"/>
    <col min="8" max="8" width="77.28515625" style="10" customWidth="1"/>
    <col min="9" max="9" width="22.28515625" style="14" customWidth="1"/>
    <col min="10" max="10" width="28.5703125" style="10" customWidth="1"/>
    <col min="11" max="11" width="11.5703125" style="8" customWidth="1"/>
    <col min="12" max="16384" width="9.140625" style="8"/>
  </cols>
  <sheetData>
    <row r="1" spans="1:18">
      <c r="C1" s="66" t="s">
        <v>28</v>
      </c>
      <c r="D1" s="66"/>
      <c r="E1" s="66"/>
      <c r="F1" s="66"/>
      <c r="G1" s="66"/>
      <c r="H1" s="66"/>
      <c r="I1" s="66"/>
      <c r="J1" s="66"/>
    </row>
    <row r="2" spans="1:18">
      <c r="D2" s="67" t="s">
        <v>17</v>
      </c>
      <c r="E2" s="67"/>
      <c r="F2" s="67"/>
      <c r="G2" s="67"/>
      <c r="H2" s="67"/>
    </row>
    <row r="3" spans="1:18" ht="47.25">
      <c r="A3" s="68" t="s">
        <v>12</v>
      </c>
      <c r="B3" s="68"/>
      <c r="C3" s="68"/>
      <c r="D3" s="69" t="s">
        <v>26</v>
      </c>
      <c r="E3" s="69"/>
      <c r="F3" s="69"/>
      <c r="G3" s="69"/>
      <c r="H3" s="69"/>
      <c r="I3" s="14" t="s">
        <v>13</v>
      </c>
      <c r="J3" s="10" t="s">
        <v>15</v>
      </c>
    </row>
    <row r="4" spans="1:18" ht="76.5" customHeight="1">
      <c r="A4" s="70" t="s">
        <v>11</v>
      </c>
      <c r="B4" s="70"/>
      <c r="C4" s="70"/>
      <c r="D4" s="71" t="s">
        <v>69</v>
      </c>
      <c r="E4" s="72"/>
      <c r="F4" s="72"/>
      <c r="G4" s="72"/>
      <c r="H4" s="72"/>
      <c r="I4" s="73"/>
      <c r="J4" s="15" t="s">
        <v>16</v>
      </c>
      <c r="K4" s="7"/>
    </row>
    <row r="5" spans="1:18">
      <c r="D5" s="64"/>
      <c r="E5" s="64"/>
      <c r="F5" s="64"/>
      <c r="G5" s="64"/>
      <c r="H5" s="64"/>
      <c r="I5" s="64"/>
      <c r="J5" s="64"/>
      <c r="K5" s="7"/>
    </row>
    <row r="6" spans="1:18" ht="47.25">
      <c r="A6" s="16" t="s">
        <v>3</v>
      </c>
      <c r="B6" s="17" t="s">
        <v>0</v>
      </c>
      <c r="C6" s="18" t="s">
        <v>1</v>
      </c>
      <c r="D6" s="19" t="s">
        <v>4</v>
      </c>
      <c r="E6" s="20" t="s">
        <v>5</v>
      </c>
      <c r="F6" s="21" t="s">
        <v>6</v>
      </c>
      <c r="G6" s="20" t="s">
        <v>7</v>
      </c>
      <c r="H6" s="22" t="s">
        <v>8</v>
      </c>
      <c r="I6" s="23" t="s">
        <v>9</v>
      </c>
      <c r="J6" s="22" t="s">
        <v>10</v>
      </c>
      <c r="K6" s="7"/>
    </row>
    <row r="7" spans="1:18">
      <c r="A7" s="24">
        <v>1</v>
      </c>
      <c r="B7" s="65">
        <v>2</v>
      </c>
      <c r="C7" s="65"/>
      <c r="D7" s="65"/>
      <c r="E7" s="25">
        <v>3</v>
      </c>
      <c r="F7" s="26"/>
      <c r="G7" s="24">
        <v>5</v>
      </c>
      <c r="H7" s="24">
        <v>6</v>
      </c>
      <c r="I7" s="24"/>
      <c r="J7" s="24">
        <v>8</v>
      </c>
      <c r="K7" s="7"/>
    </row>
    <row r="8" spans="1:18" ht="299.25">
      <c r="A8" s="90" t="s">
        <v>2</v>
      </c>
      <c r="B8" s="85">
        <v>21</v>
      </c>
      <c r="C8" s="86" t="s">
        <v>37</v>
      </c>
      <c r="D8" s="86" t="s">
        <v>37</v>
      </c>
      <c r="E8" s="28"/>
      <c r="F8" s="29"/>
      <c r="H8" s="9" t="s">
        <v>53</v>
      </c>
      <c r="I8" s="62"/>
      <c r="K8" s="89"/>
    </row>
    <row r="9" spans="1:18" ht="299.25">
      <c r="A9" s="90" t="s">
        <v>2</v>
      </c>
      <c r="B9" s="85">
        <v>22</v>
      </c>
      <c r="C9" s="86" t="s">
        <v>38</v>
      </c>
      <c r="D9" s="86" t="s">
        <v>38</v>
      </c>
      <c r="H9" s="9" t="s">
        <v>54</v>
      </c>
      <c r="K9" s="89"/>
    </row>
    <row r="10" spans="1:18" ht="299.25">
      <c r="A10" s="90" t="s">
        <v>2</v>
      </c>
      <c r="B10" s="85">
        <v>25</v>
      </c>
      <c r="C10" s="86" t="s">
        <v>39</v>
      </c>
      <c r="D10" s="86" t="s">
        <v>39</v>
      </c>
      <c r="H10" s="9" t="s">
        <v>55</v>
      </c>
      <c r="K10" s="89"/>
    </row>
    <row r="11" spans="1:18" ht="299.25">
      <c r="A11" s="90" t="s">
        <v>2</v>
      </c>
      <c r="B11" s="85">
        <v>26</v>
      </c>
      <c r="C11" s="86" t="s">
        <v>40</v>
      </c>
      <c r="D11" s="86" t="s">
        <v>40</v>
      </c>
      <c r="H11" s="9" t="s">
        <v>56</v>
      </c>
      <c r="K11" s="89"/>
    </row>
    <row r="12" spans="1:18" ht="299.25">
      <c r="A12" s="90" t="s">
        <v>2</v>
      </c>
      <c r="B12" s="85">
        <v>27</v>
      </c>
      <c r="C12" s="86" t="s">
        <v>41</v>
      </c>
      <c r="D12" s="86" t="s">
        <v>41</v>
      </c>
      <c r="H12" s="9" t="s">
        <v>57</v>
      </c>
      <c r="K12" s="89"/>
    </row>
    <row r="13" spans="1:18" ht="299.25">
      <c r="A13" s="90" t="s">
        <v>2</v>
      </c>
      <c r="B13" s="85">
        <v>29</v>
      </c>
      <c r="C13" s="86" t="s">
        <v>42</v>
      </c>
      <c r="D13" s="86" t="s">
        <v>42</v>
      </c>
      <c r="E13" s="91"/>
      <c r="F13" s="92"/>
      <c r="G13" s="92"/>
      <c r="H13" s="9" t="s">
        <v>58</v>
      </c>
      <c r="I13" s="92"/>
      <c r="J13" s="92"/>
      <c r="K13" s="1"/>
      <c r="M13" s="1"/>
      <c r="N13" s="1"/>
      <c r="O13" s="1"/>
      <c r="P13" s="1"/>
      <c r="Q13" s="1"/>
      <c r="R13" s="1"/>
    </row>
    <row r="14" spans="1:18" ht="300">
      <c r="A14" s="90" t="s">
        <v>2</v>
      </c>
      <c r="B14" s="85">
        <v>30</v>
      </c>
      <c r="C14" s="86" t="s">
        <v>43</v>
      </c>
      <c r="D14" s="86" t="s">
        <v>43</v>
      </c>
      <c r="E14" s="93"/>
      <c r="F14" s="93"/>
      <c r="G14" s="93"/>
      <c r="H14" s="9" t="s">
        <v>59</v>
      </c>
      <c r="I14" s="93"/>
      <c r="J14" s="93"/>
      <c r="K14" s="4"/>
      <c r="M14" s="4"/>
      <c r="N14" s="4"/>
      <c r="O14" s="4"/>
      <c r="P14" s="4"/>
      <c r="Q14" s="4"/>
      <c r="R14" s="4"/>
    </row>
    <row r="15" spans="1:18" ht="300">
      <c r="A15" s="90" t="s">
        <v>2</v>
      </c>
      <c r="B15" s="85">
        <v>31</v>
      </c>
      <c r="C15" s="86" t="s">
        <v>44</v>
      </c>
      <c r="D15" s="86" t="s">
        <v>44</v>
      </c>
      <c r="E15" s="93"/>
      <c r="F15" s="93"/>
      <c r="G15" s="93"/>
      <c r="H15" s="9" t="s">
        <v>60</v>
      </c>
      <c r="I15" s="93"/>
      <c r="J15" s="93"/>
      <c r="K15" s="4"/>
      <c r="M15" s="4"/>
      <c r="N15" s="4"/>
      <c r="O15" s="4"/>
      <c r="P15" s="4"/>
      <c r="Q15" s="4"/>
      <c r="R15" s="4"/>
    </row>
    <row r="16" spans="1:18" ht="300">
      <c r="A16" s="90" t="s">
        <v>2</v>
      </c>
      <c r="B16" s="85">
        <v>33</v>
      </c>
      <c r="C16" s="86" t="s">
        <v>45</v>
      </c>
      <c r="D16" s="86" t="s">
        <v>45</v>
      </c>
      <c r="E16" s="93"/>
      <c r="F16" s="93"/>
      <c r="G16" s="93"/>
      <c r="H16" s="9" t="s">
        <v>61</v>
      </c>
      <c r="I16" s="93"/>
      <c r="J16" s="93"/>
      <c r="K16" s="4"/>
      <c r="M16" s="4"/>
      <c r="N16" s="4"/>
      <c r="O16" s="4"/>
      <c r="P16" s="4"/>
      <c r="Q16" s="4"/>
      <c r="R16" s="4"/>
    </row>
    <row r="17" spans="1:18" ht="299.25">
      <c r="A17" s="90" t="s">
        <v>2</v>
      </c>
      <c r="B17" s="85">
        <v>34</v>
      </c>
      <c r="C17" s="86" t="s">
        <v>46</v>
      </c>
      <c r="D17" s="86" t="s">
        <v>46</v>
      </c>
      <c r="E17" s="94"/>
      <c r="F17" s="94"/>
      <c r="G17" s="94"/>
      <c r="H17" s="9" t="s">
        <v>62</v>
      </c>
      <c r="I17" s="94"/>
      <c r="J17" s="94"/>
      <c r="K17"/>
      <c r="M17"/>
      <c r="N17"/>
      <c r="O17"/>
      <c r="P17"/>
      <c r="Q17"/>
      <c r="R17"/>
    </row>
    <row r="18" spans="1:18" ht="299.25">
      <c r="A18" s="90" t="s">
        <v>2</v>
      </c>
      <c r="B18" s="85">
        <v>35</v>
      </c>
      <c r="C18" s="86" t="s">
        <v>47</v>
      </c>
      <c r="D18" s="86" t="s">
        <v>47</v>
      </c>
      <c r="H18" s="9" t="s">
        <v>63</v>
      </c>
      <c r="K18" s="89"/>
    </row>
    <row r="19" spans="1:18" ht="299.25">
      <c r="A19" s="90" t="s">
        <v>2</v>
      </c>
      <c r="B19" s="85">
        <v>36</v>
      </c>
      <c r="C19" s="86" t="s">
        <v>48</v>
      </c>
      <c r="D19" s="86" t="s">
        <v>48</v>
      </c>
      <c r="H19" s="9" t="s">
        <v>64</v>
      </c>
      <c r="K19" s="89"/>
      <c r="L19" s="1"/>
    </row>
    <row r="20" spans="1:18" ht="300">
      <c r="A20" s="90" t="s">
        <v>2</v>
      </c>
      <c r="B20" s="87">
        <v>37</v>
      </c>
      <c r="C20" s="88" t="s">
        <v>49</v>
      </c>
      <c r="D20" s="88" t="s">
        <v>49</v>
      </c>
      <c r="H20" s="9" t="s">
        <v>65</v>
      </c>
      <c r="K20" s="89"/>
      <c r="L20" s="4"/>
    </row>
    <row r="21" spans="1:18" ht="300">
      <c r="A21" s="90" t="s">
        <v>2</v>
      </c>
      <c r="B21" s="85">
        <v>38</v>
      </c>
      <c r="C21" s="86" t="s">
        <v>50</v>
      </c>
      <c r="D21" s="86" t="s">
        <v>50</v>
      </c>
      <c r="H21" s="9" t="s">
        <v>66</v>
      </c>
      <c r="K21" s="89"/>
      <c r="L21" s="4"/>
    </row>
    <row r="22" spans="1:18" ht="300">
      <c r="A22" s="90" t="s">
        <v>2</v>
      </c>
      <c r="B22" s="85">
        <v>39</v>
      </c>
      <c r="C22" s="86" t="s">
        <v>51</v>
      </c>
      <c r="D22" s="86" t="s">
        <v>51</v>
      </c>
      <c r="H22" s="9" t="s">
        <v>67</v>
      </c>
      <c r="K22" s="89"/>
      <c r="L22" s="4"/>
    </row>
    <row r="23" spans="1:18" ht="299.25">
      <c r="A23" s="90" t="s">
        <v>2</v>
      </c>
      <c r="B23" s="85">
        <v>40</v>
      </c>
      <c r="C23" s="86" t="s">
        <v>52</v>
      </c>
      <c r="D23" s="86" t="s">
        <v>52</v>
      </c>
      <c r="H23" s="9" t="s">
        <v>68</v>
      </c>
      <c r="K23" s="89"/>
      <c r="L23"/>
    </row>
    <row r="24" spans="1:18" ht="299.25">
      <c r="A24" s="90" t="s">
        <v>2</v>
      </c>
      <c r="B24" s="85">
        <v>41</v>
      </c>
      <c r="C24" s="86" t="s">
        <v>31</v>
      </c>
      <c r="D24" s="86" t="s">
        <v>31</v>
      </c>
      <c r="H24" s="9" t="s">
        <v>36</v>
      </c>
      <c r="K24" s="89"/>
    </row>
    <row r="25" spans="1:18" ht="25.5">
      <c r="A25" s="90" t="s">
        <v>2</v>
      </c>
    </row>
    <row r="26" spans="1:18">
      <c r="C26" s="46"/>
      <c r="D26" s="1"/>
      <c r="E26" s="2"/>
      <c r="F26" s="1"/>
      <c r="G26" s="1"/>
      <c r="H26" s="1"/>
      <c r="I26" s="1"/>
      <c r="J26" s="1"/>
    </row>
    <row r="27" spans="1:18" ht="20.25">
      <c r="C27" s="4" t="s">
        <v>18</v>
      </c>
      <c r="D27" s="4"/>
      <c r="E27" s="4"/>
      <c r="F27" s="4"/>
      <c r="G27" s="4"/>
      <c r="H27" s="4"/>
      <c r="I27" s="4"/>
      <c r="J27" s="4"/>
    </row>
    <row r="28" spans="1:18" ht="20.25">
      <c r="C28" s="4"/>
      <c r="D28" s="4"/>
      <c r="E28" s="4"/>
      <c r="F28" s="4"/>
      <c r="G28" s="4"/>
      <c r="H28" s="4"/>
      <c r="I28" s="4"/>
      <c r="J28" s="4"/>
    </row>
    <row r="29" spans="1:18" ht="20.25">
      <c r="C29" s="4" t="s">
        <v>19</v>
      </c>
      <c r="D29" s="4"/>
      <c r="E29" s="4"/>
      <c r="F29" s="4"/>
      <c r="G29" s="4"/>
      <c r="H29" s="4"/>
      <c r="I29" s="4"/>
      <c r="J29" s="1"/>
    </row>
  </sheetData>
  <autoFilter ref="K6:L8" xr:uid="{00000000-0009-0000-0000-000000000000}"/>
  <mergeCells count="9">
    <mergeCell ref="D5:H5"/>
    <mergeCell ref="I5:J5"/>
    <mergeCell ref="B7:D7"/>
    <mergeCell ref="C1:J1"/>
    <mergeCell ref="D2:H2"/>
    <mergeCell ref="A3:C3"/>
    <mergeCell ref="D3:H3"/>
    <mergeCell ref="A4:C4"/>
    <mergeCell ref="D4:I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S81"/>
  <sheetViews>
    <sheetView tabSelected="1" workbookViewId="0">
      <pane xSplit="1" topLeftCell="B1" activePane="topRight" state="frozen"/>
      <selection pane="topRight" activeCell="E4" sqref="E4:J4"/>
    </sheetView>
  </sheetViews>
  <sheetFormatPr defaultColWidth="9.140625" defaultRowHeight="15.75"/>
  <cols>
    <col min="1" max="1" width="3.42578125" style="46" customWidth="1"/>
    <col min="2" max="2" width="5.7109375" style="46" customWidth="1"/>
    <col min="3" max="3" width="8.7109375" style="46" customWidth="1"/>
    <col min="4" max="4" width="25.85546875" style="46" customWidth="1"/>
    <col min="5" max="5" width="14.42578125" style="56" customWidth="1"/>
    <col min="6" max="6" width="15.140625" style="57" customWidth="1"/>
    <col min="7" max="7" width="19.5703125" style="58" customWidth="1"/>
    <col min="8" max="8" width="18.28515625" style="55" customWidth="1"/>
    <col min="9" max="9" width="20.5703125" style="46" customWidth="1"/>
    <col min="10" max="10" width="19.28515625" style="46" customWidth="1"/>
    <col min="11" max="11" width="20.42578125" style="55" customWidth="1"/>
    <col min="12" max="12" width="30" style="46" customWidth="1"/>
    <col min="13" max="13" width="18.140625" style="55" bestFit="1" customWidth="1"/>
    <col min="14" max="16384" width="9.140625" style="46"/>
  </cols>
  <sheetData>
    <row r="1" spans="1:15" s="30" customFormat="1">
      <c r="D1" s="74" t="s">
        <v>29</v>
      </c>
      <c r="E1" s="75"/>
      <c r="F1" s="75"/>
      <c r="G1" s="75"/>
      <c r="H1" s="75"/>
      <c r="I1" s="75"/>
      <c r="J1" s="75"/>
      <c r="K1" s="76"/>
      <c r="L1" s="31"/>
      <c r="M1" s="59"/>
    </row>
    <row r="2" spans="1:15" s="30" customFormat="1">
      <c r="D2" s="32" t="s">
        <v>20</v>
      </c>
      <c r="E2" s="32"/>
      <c r="F2" s="32"/>
      <c r="G2" s="32"/>
      <c r="H2" s="33"/>
      <c r="I2" s="32"/>
      <c r="J2" s="32"/>
      <c r="K2" s="34"/>
      <c r="M2" s="59"/>
    </row>
    <row r="3" spans="1:15" s="30" customFormat="1">
      <c r="B3" s="35" t="s">
        <v>12</v>
      </c>
      <c r="C3" s="35"/>
      <c r="D3" s="35"/>
      <c r="E3" s="35" t="s">
        <v>26</v>
      </c>
      <c r="F3" s="35"/>
      <c r="G3" s="35"/>
      <c r="H3" s="36"/>
      <c r="I3" s="35"/>
      <c r="K3" s="37" t="s">
        <v>13</v>
      </c>
      <c r="L3" s="30" t="s">
        <v>15</v>
      </c>
      <c r="M3" s="59"/>
    </row>
    <row r="4" spans="1:15" s="27" customFormat="1" ht="102.75" customHeight="1">
      <c r="A4" s="38"/>
      <c r="B4" s="78" t="s">
        <v>11</v>
      </c>
      <c r="C4" s="79"/>
      <c r="D4" s="80"/>
      <c r="E4" s="81" t="s">
        <v>70</v>
      </c>
      <c r="F4" s="82"/>
      <c r="G4" s="82"/>
      <c r="H4" s="82"/>
      <c r="I4" s="82"/>
      <c r="J4" s="83"/>
      <c r="K4" s="39" t="s">
        <v>14</v>
      </c>
      <c r="L4" s="40" t="s">
        <v>16</v>
      </c>
      <c r="M4" s="60"/>
    </row>
    <row r="5" spans="1:15" s="30" customFormat="1">
      <c r="A5" s="38"/>
      <c r="E5" s="40"/>
      <c r="F5" s="40"/>
      <c r="G5" s="40"/>
      <c r="H5" s="39"/>
      <c r="I5" s="40"/>
      <c r="J5" s="40"/>
      <c r="K5" s="39"/>
      <c r="L5" s="40"/>
      <c r="M5" s="59"/>
    </row>
    <row r="6" spans="1:15" ht="47.25">
      <c r="A6" s="41"/>
      <c r="B6" s="42" t="s">
        <v>3</v>
      </c>
      <c r="C6" s="43" t="s">
        <v>0</v>
      </c>
      <c r="D6" s="43" t="s">
        <v>1</v>
      </c>
      <c r="E6" s="44" t="s">
        <v>4</v>
      </c>
      <c r="F6" s="44" t="s">
        <v>21</v>
      </c>
      <c r="G6" s="45" t="s">
        <v>33</v>
      </c>
      <c r="H6" s="45" t="s">
        <v>22</v>
      </c>
      <c r="I6" s="44" t="s">
        <v>23</v>
      </c>
      <c r="J6" s="44" t="s">
        <v>34</v>
      </c>
      <c r="K6" s="45" t="s">
        <v>35</v>
      </c>
      <c r="L6" s="44" t="s">
        <v>24</v>
      </c>
      <c r="M6" s="61" t="s">
        <v>30</v>
      </c>
    </row>
    <row r="7" spans="1:15">
      <c r="A7" s="41"/>
      <c r="B7" s="47">
        <v>1</v>
      </c>
      <c r="C7" s="77">
        <v>2</v>
      </c>
      <c r="D7" s="77"/>
      <c r="E7" s="77"/>
      <c r="F7" s="47">
        <v>3</v>
      </c>
      <c r="G7" s="48"/>
      <c r="H7" s="48">
        <v>5</v>
      </c>
      <c r="I7" s="47">
        <v>6</v>
      </c>
      <c r="J7" s="47">
        <v>7</v>
      </c>
      <c r="K7" s="48">
        <v>8</v>
      </c>
      <c r="L7" s="47">
        <v>9</v>
      </c>
      <c r="M7" s="59"/>
    </row>
    <row r="8" spans="1:15" s="50" customFormat="1" ht="63">
      <c r="B8" s="96" t="s">
        <v>2</v>
      </c>
      <c r="C8" s="85">
        <v>21</v>
      </c>
      <c r="D8" s="86" t="s">
        <v>37</v>
      </c>
      <c r="E8" s="86" t="s">
        <v>37</v>
      </c>
      <c r="F8" s="28" t="s">
        <v>27</v>
      </c>
      <c r="G8" s="29">
        <v>400</v>
      </c>
      <c r="H8" s="8"/>
      <c r="I8" s="30"/>
      <c r="K8" s="49"/>
      <c r="L8" s="51" t="s">
        <v>32</v>
      </c>
      <c r="M8" s="62">
        <v>200000</v>
      </c>
      <c r="N8" s="95"/>
    </row>
    <row r="9" spans="1:15" s="52" customFormat="1" ht="63">
      <c r="B9" s="96" t="s">
        <v>2</v>
      </c>
      <c r="C9" s="85">
        <v>22</v>
      </c>
      <c r="D9" s="86" t="s">
        <v>38</v>
      </c>
      <c r="E9" s="86" t="s">
        <v>38</v>
      </c>
      <c r="F9" s="50" t="s">
        <v>27</v>
      </c>
      <c r="G9" s="97">
        <v>300</v>
      </c>
      <c r="H9" s="109"/>
      <c r="I9" s="109"/>
      <c r="J9" s="98"/>
      <c r="K9" s="98"/>
      <c r="L9" s="51" t="s">
        <v>32</v>
      </c>
      <c r="M9" s="99">
        <v>150000</v>
      </c>
    </row>
    <row r="10" spans="1:15" s="52" customFormat="1" ht="63">
      <c r="B10" s="96" t="s">
        <v>2</v>
      </c>
      <c r="C10" s="85">
        <v>25</v>
      </c>
      <c r="D10" s="86" t="s">
        <v>39</v>
      </c>
      <c r="E10" s="86" t="s">
        <v>39</v>
      </c>
      <c r="F10" s="50" t="s">
        <v>27</v>
      </c>
      <c r="G10" s="97">
        <v>300</v>
      </c>
      <c r="H10" s="100"/>
      <c r="I10" s="101"/>
      <c r="J10" s="102"/>
      <c r="K10" s="103"/>
      <c r="L10" s="51" t="s">
        <v>32</v>
      </c>
      <c r="M10" s="49">
        <v>150000</v>
      </c>
    </row>
    <row r="11" spans="1:15" ht="63">
      <c r="B11" s="96" t="s">
        <v>2</v>
      </c>
      <c r="C11" s="85">
        <v>26</v>
      </c>
      <c r="D11" s="86" t="s">
        <v>40</v>
      </c>
      <c r="E11" s="86" t="s">
        <v>40</v>
      </c>
      <c r="F11" s="104" t="s">
        <v>27</v>
      </c>
      <c r="G11" s="105">
        <v>100</v>
      </c>
      <c r="H11" s="106"/>
      <c r="I11" s="104"/>
      <c r="J11" s="104"/>
      <c r="K11" s="106"/>
      <c r="L11" s="51" t="s">
        <v>32</v>
      </c>
      <c r="M11" s="106">
        <v>50000</v>
      </c>
      <c r="N11" s="53"/>
      <c r="O11" s="53"/>
    </row>
    <row r="12" spans="1:15" ht="63">
      <c r="B12" s="96" t="s">
        <v>2</v>
      </c>
      <c r="C12" s="85">
        <v>27</v>
      </c>
      <c r="D12" s="86" t="s">
        <v>41</v>
      </c>
      <c r="E12" s="86" t="s">
        <v>41</v>
      </c>
      <c r="F12" s="104" t="s">
        <v>27</v>
      </c>
      <c r="G12" s="104">
        <v>150</v>
      </c>
      <c r="H12" s="106"/>
      <c r="I12" s="104"/>
      <c r="J12" s="104"/>
      <c r="K12" s="106"/>
      <c r="L12" s="51" t="s">
        <v>32</v>
      </c>
      <c r="M12" s="106">
        <v>75000</v>
      </c>
      <c r="N12" s="53"/>
      <c r="O12" s="53"/>
    </row>
    <row r="13" spans="1:15" ht="63">
      <c r="B13" s="96" t="s">
        <v>2</v>
      </c>
      <c r="C13" s="85">
        <v>29</v>
      </c>
      <c r="D13" s="86" t="s">
        <v>42</v>
      </c>
      <c r="E13" s="86" t="s">
        <v>42</v>
      </c>
      <c r="F13" s="104" t="s">
        <v>27</v>
      </c>
      <c r="G13" s="104">
        <v>400</v>
      </c>
      <c r="H13" s="106"/>
      <c r="I13" s="104"/>
      <c r="J13" s="104"/>
      <c r="K13" s="106"/>
      <c r="L13" s="51" t="s">
        <v>32</v>
      </c>
      <c r="M13" s="106">
        <v>200000</v>
      </c>
      <c r="N13" s="53"/>
      <c r="O13" s="53"/>
    </row>
    <row r="14" spans="1:15" ht="63">
      <c r="B14" s="96" t="s">
        <v>2</v>
      </c>
      <c r="C14" s="85">
        <v>30</v>
      </c>
      <c r="D14" s="86" t="s">
        <v>43</v>
      </c>
      <c r="E14" s="86" t="s">
        <v>43</v>
      </c>
      <c r="F14" s="104" t="s">
        <v>27</v>
      </c>
      <c r="G14" s="104">
        <v>500</v>
      </c>
      <c r="H14" s="106"/>
      <c r="I14" s="104"/>
      <c r="J14" s="104"/>
      <c r="K14" s="106"/>
      <c r="L14" s="51" t="s">
        <v>32</v>
      </c>
      <c r="M14" s="106">
        <v>250000</v>
      </c>
      <c r="N14" s="53"/>
      <c r="O14" s="53"/>
    </row>
    <row r="15" spans="1:15" ht="63">
      <c r="B15" s="96" t="s">
        <v>2</v>
      </c>
      <c r="C15" s="85">
        <v>31</v>
      </c>
      <c r="D15" s="86" t="s">
        <v>44</v>
      </c>
      <c r="E15" s="86" t="s">
        <v>44</v>
      </c>
      <c r="F15" s="107" t="s">
        <v>27</v>
      </c>
      <c r="G15" s="107">
        <v>150</v>
      </c>
      <c r="H15" s="108"/>
      <c r="I15" s="107"/>
      <c r="J15" s="107"/>
      <c r="K15" s="108"/>
      <c r="L15" s="51" t="s">
        <v>32</v>
      </c>
      <c r="M15" s="108">
        <v>75000</v>
      </c>
      <c r="N15" s="54"/>
      <c r="O15" s="54"/>
    </row>
    <row r="16" spans="1:15" ht="63">
      <c r="B16" s="96" t="s">
        <v>2</v>
      </c>
      <c r="C16" s="85">
        <v>33</v>
      </c>
      <c r="D16" s="86" t="s">
        <v>45</v>
      </c>
      <c r="E16" s="86" t="s">
        <v>45</v>
      </c>
      <c r="F16" s="30" t="s">
        <v>27</v>
      </c>
      <c r="G16" s="30">
        <v>600</v>
      </c>
      <c r="H16" s="37"/>
      <c r="I16" s="30"/>
      <c r="J16" s="30"/>
      <c r="K16" s="37"/>
      <c r="L16" s="51" t="s">
        <v>32</v>
      </c>
      <c r="M16" s="37">
        <v>300000</v>
      </c>
    </row>
    <row r="17" spans="2:19" ht="63">
      <c r="B17" s="96" t="s">
        <v>2</v>
      </c>
      <c r="C17" s="85">
        <v>34</v>
      </c>
      <c r="D17" s="86" t="s">
        <v>46</v>
      </c>
      <c r="E17" s="86" t="s">
        <v>46</v>
      </c>
      <c r="F17" s="30" t="s">
        <v>27</v>
      </c>
      <c r="G17" s="30">
        <v>550</v>
      </c>
      <c r="H17" s="37"/>
      <c r="I17" s="30"/>
      <c r="J17" s="30"/>
      <c r="K17" s="37"/>
      <c r="L17" s="51" t="s">
        <v>32</v>
      </c>
      <c r="M17" s="37">
        <v>275000</v>
      </c>
    </row>
    <row r="18" spans="2:19" ht="63">
      <c r="B18" s="96" t="s">
        <v>2</v>
      </c>
      <c r="C18" s="85">
        <v>35</v>
      </c>
      <c r="D18" s="86" t="s">
        <v>47</v>
      </c>
      <c r="E18" s="86" t="s">
        <v>47</v>
      </c>
      <c r="F18" s="30" t="s">
        <v>27</v>
      </c>
      <c r="G18" s="30">
        <v>350</v>
      </c>
      <c r="H18" s="37"/>
      <c r="I18" s="30"/>
      <c r="J18" s="30"/>
      <c r="K18" s="37"/>
      <c r="L18" s="51" t="s">
        <v>32</v>
      </c>
      <c r="M18" s="37">
        <v>175000</v>
      </c>
    </row>
    <row r="19" spans="2:19" ht="63">
      <c r="B19" s="96" t="s">
        <v>2</v>
      </c>
      <c r="C19" s="85">
        <v>36</v>
      </c>
      <c r="D19" s="85" t="s">
        <v>48</v>
      </c>
      <c r="E19" s="85" t="s">
        <v>48</v>
      </c>
      <c r="F19" s="30" t="s">
        <v>27</v>
      </c>
      <c r="G19" s="30">
        <v>300</v>
      </c>
      <c r="H19" s="37"/>
      <c r="I19" s="30"/>
      <c r="J19" s="30"/>
      <c r="K19" s="37"/>
      <c r="L19" s="51" t="s">
        <v>32</v>
      </c>
      <c r="M19" s="37">
        <v>150000</v>
      </c>
    </row>
    <row r="20" spans="2:19" ht="63">
      <c r="B20" s="96" t="s">
        <v>2</v>
      </c>
      <c r="C20" s="85">
        <v>37</v>
      </c>
      <c r="D20" s="85" t="s">
        <v>49</v>
      </c>
      <c r="E20" s="85" t="s">
        <v>49</v>
      </c>
      <c r="F20" s="30" t="s">
        <v>27</v>
      </c>
      <c r="G20" s="30">
        <v>480</v>
      </c>
      <c r="H20" s="37"/>
      <c r="I20" s="30"/>
      <c r="J20" s="30"/>
      <c r="K20" s="37"/>
      <c r="L20" s="51" t="s">
        <v>32</v>
      </c>
      <c r="M20" s="37">
        <v>240000</v>
      </c>
    </row>
    <row r="21" spans="2:19" ht="63">
      <c r="B21" s="96" t="s">
        <v>2</v>
      </c>
      <c r="C21" s="85">
        <v>38</v>
      </c>
      <c r="D21" s="85" t="s">
        <v>50</v>
      </c>
      <c r="E21" s="85" t="s">
        <v>50</v>
      </c>
      <c r="F21" s="30" t="s">
        <v>27</v>
      </c>
      <c r="G21" s="30">
        <v>450</v>
      </c>
      <c r="H21" s="37"/>
      <c r="I21" s="30"/>
      <c r="J21" s="30"/>
      <c r="K21" s="37"/>
      <c r="L21" s="51" t="s">
        <v>32</v>
      </c>
      <c r="M21" s="37">
        <v>225000</v>
      </c>
    </row>
    <row r="22" spans="2:19" ht="63">
      <c r="B22" s="96" t="s">
        <v>2</v>
      </c>
      <c r="C22" s="85">
        <v>39</v>
      </c>
      <c r="D22" s="86" t="s">
        <v>51</v>
      </c>
      <c r="E22" s="86" t="s">
        <v>51</v>
      </c>
      <c r="F22" s="30" t="s">
        <v>27</v>
      </c>
      <c r="G22" s="30">
        <v>150</v>
      </c>
      <c r="H22" s="37"/>
      <c r="I22" s="30"/>
      <c r="J22" s="30"/>
      <c r="K22" s="37"/>
      <c r="L22" s="51" t="s">
        <v>32</v>
      </c>
      <c r="M22" s="37">
        <v>75000</v>
      </c>
    </row>
    <row r="23" spans="2:19" ht="63">
      <c r="B23" s="96" t="s">
        <v>2</v>
      </c>
      <c r="C23" s="85">
        <v>40</v>
      </c>
      <c r="D23" s="86" t="s">
        <v>52</v>
      </c>
      <c r="E23" s="86" t="s">
        <v>52</v>
      </c>
      <c r="F23" s="30" t="s">
        <v>27</v>
      </c>
      <c r="G23" s="30">
        <v>50</v>
      </c>
      <c r="H23" s="37"/>
      <c r="I23" s="30"/>
      <c r="J23" s="30"/>
      <c r="K23" s="37"/>
      <c r="L23" s="51" t="s">
        <v>32</v>
      </c>
      <c r="M23" s="37">
        <v>25000</v>
      </c>
    </row>
    <row r="24" spans="2:19" ht="63">
      <c r="B24" s="96" t="s">
        <v>2</v>
      </c>
      <c r="C24" s="85">
        <v>41</v>
      </c>
      <c r="D24" s="86" t="s">
        <v>31</v>
      </c>
      <c r="E24" s="86" t="s">
        <v>31</v>
      </c>
      <c r="F24" s="30" t="s">
        <v>27</v>
      </c>
      <c r="G24" s="30">
        <v>50</v>
      </c>
      <c r="H24" s="37"/>
      <c r="I24" s="30"/>
      <c r="J24" s="30"/>
      <c r="K24" s="37"/>
      <c r="L24" s="51" t="s">
        <v>32</v>
      </c>
      <c r="M24" s="37">
        <v>25000</v>
      </c>
    </row>
    <row r="25" spans="2:19">
      <c r="D25" s="5"/>
      <c r="E25" s="5"/>
      <c r="F25" s="63"/>
      <c r="G25" s="5"/>
      <c r="H25" s="5"/>
      <c r="I25" s="5"/>
      <c r="J25" s="5"/>
      <c r="K25" s="5"/>
      <c r="L25" s="5"/>
      <c r="M25" s="1"/>
      <c r="N25" s="1"/>
      <c r="O25" s="1"/>
      <c r="P25" s="1"/>
      <c r="Q25" s="1"/>
      <c r="R25" s="1"/>
      <c r="S25" s="1"/>
    </row>
    <row r="26" spans="2:19">
      <c r="D26" s="5"/>
      <c r="E26" s="5"/>
      <c r="F26" s="63"/>
      <c r="G26" s="5"/>
      <c r="H26" s="84" t="s">
        <v>25</v>
      </c>
      <c r="I26" s="84"/>
      <c r="J26" s="3" t="e">
        <f>SUM(#REF!)</f>
        <v>#REF!</v>
      </c>
      <c r="K26" s="3" t="e">
        <f>SUM(#REF!)</f>
        <v>#REF!</v>
      </c>
      <c r="L26" s="5"/>
      <c r="M26" s="1"/>
      <c r="N26" s="1"/>
      <c r="O26" s="1"/>
      <c r="P26" s="1"/>
      <c r="Q26" s="1"/>
      <c r="R26" s="1"/>
      <c r="S26" s="1"/>
    </row>
    <row r="27" spans="2:19">
      <c r="D27" s="1"/>
      <c r="E27" s="1"/>
      <c r="F27" s="2"/>
      <c r="G27" s="1"/>
      <c r="H27" s="1"/>
      <c r="I27" s="1"/>
      <c r="J27" s="1"/>
      <c r="K27" s="1"/>
      <c r="L27" s="1"/>
      <c r="M27" s="1"/>
      <c r="N27" s="1"/>
      <c r="O27" s="1"/>
      <c r="P27" s="1"/>
      <c r="Q27" s="1"/>
      <c r="R27" s="1"/>
      <c r="S27" s="1"/>
    </row>
    <row r="28" spans="2:19">
      <c r="E28" s="1"/>
      <c r="F28" s="2"/>
      <c r="G28" s="1"/>
      <c r="H28" s="1"/>
      <c r="I28" s="1"/>
      <c r="J28" s="1"/>
      <c r="K28" s="1"/>
      <c r="L28" s="1"/>
      <c r="M28" s="1"/>
      <c r="N28" s="1"/>
      <c r="O28" s="1"/>
      <c r="P28" s="1"/>
      <c r="Q28" s="1"/>
      <c r="R28" s="1"/>
      <c r="S28" s="1"/>
    </row>
    <row r="29" spans="2:19" ht="20.25">
      <c r="D29" s="4" t="s">
        <v>18</v>
      </c>
      <c r="E29" s="4"/>
      <c r="F29" s="4"/>
      <c r="G29" s="4"/>
      <c r="H29" s="4"/>
      <c r="I29" s="4"/>
      <c r="J29" s="4"/>
      <c r="K29" s="4"/>
      <c r="L29" s="4"/>
      <c r="M29" s="4"/>
      <c r="N29" s="4"/>
      <c r="O29" s="4"/>
      <c r="P29" s="4"/>
      <c r="Q29" s="4"/>
      <c r="R29" s="4"/>
      <c r="S29" s="4"/>
    </row>
    <row r="30" spans="2:19" ht="20.25">
      <c r="D30" s="4"/>
      <c r="E30" s="4"/>
      <c r="F30" s="4"/>
      <c r="G30" s="4"/>
      <c r="H30" s="4"/>
      <c r="I30" s="4"/>
      <c r="J30" s="4"/>
      <c r="K30" s="4"/>
      <c r="L30" s="4"/>
      <c r="M30" s="4"/>
      <c r="N30" s="4"/>
      <c r="O30" s="4"/>
      <c r="P30" s="4"/>
      <c r="Q30" s="4"/>
      <c r="R30" s="4"/>
      <c r="S30" s="4"/>
    </row>
    <row r="31" spans="2:19" ht="20.25">
      <c r="D31" s="4" t="s">
        <v>19</v>
      </c>
      <c r="E31" s="4"/>
      <c r="F31" s="4"/>
      <c r="G31" s="4"/>
      <c r="H31" s="4"/>
      <c r="I31" s="4"/>
      <c r="J31" s="4"/>
      <c r="K31" s="1"/>
      <c r="L31" s="4"/>
      <c r="M31" s="4"/>
      <c r="N31" s="4"/>
      <c r="O31" s="4"/>
      <c r="P31" s="4"/>
      <c r="Q31" s="4"/>
      <c r="R31" s="4"/>
      <c r="S31" s="4"/>
    </row>
    <row r="32" spans="2:19">
      <c r="D32"/>
      <c r="E32"/>
      <c r="F32"/>
      <c r="G32"/>
      <c r="H32"/>
      <c r="I32"/>
      <c r="J32"/>
      <c r="K32"/>
      <c r="L32"/>
      <c r="M32"/>
      <c r="N32"/>
      <c r="O32"/>
      <c r="P32"/>
      <c r="Q32"/>
      <c r="R32"/>
      <c r="S32"/>
    </row>
    <row r="33" spans="4:19">
      <c r="D33"/>
      <c r="E33"/>
      <c r="F33"/>
      <c r="G33"/>
      <c r="H33"/>
      <c r="I33"/>
      <c r="J33"/>
      <c r="K33"/>
      <c r="L33"/>
      <c r="M33"/>
      <c r="N33"/>
      <c r="O33"/>
      <c r="P33"/>
      <c r="Q33"/>
      <c r="R33"/>
      <c r="S33"/>
    </row>
    <row r="34" spans="4:19">
      <c r="E34" s="46"/>
      <c r="F34" s="46"/>
      <c r="G34" s="46"/>
    </row>
    <row r="35" spans="4:19">
      <c r="E35" s="46"/>
      <c r="F35" s="46"/>
      <c r="G35" s="46"/>
    </row>
    <row r="36" spans="4:19">
      <c r="E36" s="46"/>
      <c r="F36" s="46"/>
      <c r="G36" s="46"/>
    </row>
    <row r="37" spans="4:19">
      <c r="E37" s="46"/>
      <c r="F37" s="46"/>
      <c r="G37" s="46"/>
    </row>
    <row r="38" spans="4:19">
      <c r="E38" s="46"/>
      <c r="F38" s="46"/>
      <c r="G38" s="46"/>
    </row>
    <row r="39" spans="4:19">
      <c r="E39" s="46"/>
      <c r="F39" s="46"/>
      <c r="G39" s="46"/>
    </row>
    <row r="40" spans="4:19">
      <c r="E40" s="46"/>
      <c r="F40" s="46"/>
      <c r="G40" s="46"/>
    </row>
    <row r="41" spans="4:19">
      <c r="E41" s="46"/>
      <c r="F41" s="46"/>
      <c r="G41" s="46"/>
    </row>
    <row r="42" spans="4:19">
      <c r="E42" s="46"/>
      <c r="F42" s="46"/>
      <c r="G42" s="46"/>
    </row>
    <row r="43" spans="4:19">
      <c r="E43" s="46"/>
      <c r="F43" s="46"/>
      <c r="G43" s="46"/>
    </row>
    <row r="44" spans="4:19">
      <c r="E44" s="46"/>
      <c r="F44" s="46"/>
      <c r="G44" s="46"/>
    </row>
    <row r="45" spans="4:19">
      <c r="E45" s="46"/>
      <c r="F45" s="46"/>
      <c r="G45" s="46"/>
    </row>
    <row r="46" spans="4:19">
      <c r="E46" s="46"/>
      <c r="F46" s="46"/>
      <c r="G46" s="46"/>
    </row>
    <row r="47" spans="4:19">
      <c r="E47" s="46"/>
      <c r="F47" s="46"/>
      <c r="G47" s="46"/>
    </row>
    <row r="48" spans="4:19">
      <c r="E48" s="46"/>
      <c r="F48" s="46"/>
      <c r="G48" s="46"/>
    </row>
    <row r="49" spans="5:7">
      <c r="E49" s="46"/>
      <c r="F49" s="46"/>
      <c r="G49" s="46"/>
    </row>
    <row r="50" spans="5:7">
      <c r="E50" s="46"/>
      <c r="F50" s="46"/>
      <c r="G50" s="46"/>
    </row>
    <row r="51" spans="5:7">
      <c r="E51" s="46"/>
      <c r="F51" s="46"/>
      <c r="G51" s="46"/>
    </row>
    <row r="52" spans="5:7">
      <c r="E52" s="46"/>
      <c r="F52" s="46"/>
      <c r="G52" s="46"/>
    </row>
    <row r="53" spans="5:7">
      <c r="E53" s="46"/>
      <c r="F53" s="46"/>
      <c r="G53" s="46"/>
    </row>
    <row r="54" spans="5:7">
      <c r="E54" s="46"/>
      <c r="F54" s="46"/>
      <c r="G54" s="46"/>
    </row>
    <row r="55" spans="5:7">
      <c r="E55" s="46"/>
      <c r="F55" s="46"/>
      <c r="G55" s="46"/>
    </row>
    <row r="56" spans="5:7">
      <c r="E56" s="46"/>
      <c r="F56" s="46"/>
      <c r="G56" s="46"/>
    </row>
    <row r="57" spans="5:7">
      <c r="E57" s="46"/>
      <c r="F57" s="46"/>
      <c r="G57" s="46"/>
    </row>
    <row r="58" spans="5:7">
      <c r="E58" s="46"/>
      <c r="F58" s="46"/>
      <c r="G58" s="46"/>
    </row>
    <row r="59" spans="5:7">
      <c r="E59" s="46"/>
      <c r="F59" s="46"/>
      <c r="G59" s="46"/>
    </row>
    <row r="60" spans="5:7">
      <c r="E60" s="46"/>
      <c r="F60" s="46"/>
      <c r="G60" s="46"/>
    </row>
    <row r="61" spans="5:7">
      <c r="E61" s="46"/>
      <c r="F61" s="46"/>
      <c r="G61" s="46"/>
    </row>
    <row r="62" spans="5:7">
      <c r="E62" s="46"/>
      <c r="F62" s="46"/>
      <c r="G62" s="46"/>
    </row>
    <row r="63" spans="5:7">
      <c r="E63" s="46"/>
      <c r="F63" s="46"/>
      <c r="G63" s="46"/>
    </row>
    <row r="64" spans="5:7">
      <c r="E64" s="46"/>
      <c r="F64" s="46"/>
      <c r="G64" s="46"/>
    </row>
    <row r="65" spans="5:7">
      <c r="E65" s="46"/>
      <c r="F65" s="46"/>
      <c r="G65" s="46"/>
    </row>
    <row r="66" spans="5:7">
      <c r="E66" s="46"/>
      <c r="F66" s="46"/>
      <c r="G66" s="46"/>
    </row>
    <row r="67" spans="5:7">
      <c r="E67" s="46"/>
      <c r="F67" s="46"/>
      <c r="G67" s="46"/>
    </row>
    <row r="68" spans="5:7">
      <c r="E68" s="46"/>
      <c r="F68" s="46"/>
      <c r="G68" s="46"/>
    </row>
    <row r="69" spans="5:7">
      <c r="E69" s="46"/>
      <c r="F69" s="46"/>
      <c r="G69" s="46"/>
    </row>
    <row r="70" spans="5:7">
      <c r="E70" s="46"/>
      <c r="F70" s="46"/>
      <c r="G70" s="46"/>
    </row>
    <row r="71" spans="5:7">
      <c r="E71" s="46"/>
      <c r="F71" s="46"/>
      <c r="G71" s="46"/>
    </row>
    <row r="72" spans="5:7">
      <c r="E72" s="46"/>
      <c r="F72" s="46"/>
      <c r="G72" s="46"/>
    </row>
    <row r="73" spans="5:7">
      <c r="E73" s="46"/>
      <c r="F73" s="46"/>
      <c r="G73" s="46"/>
    </row>
    <row r="74" spans="5:7">
      <c r="E74" s="46"/>
      <c r="F74" s="46"/>
      <c r="G74" s="46"/>
    </row>
    <row r="75" spans="5:7">
      <c r="E75" s="46"/>
      <c r="F75" s="46"/>
      <c r="G75" s="46"/>
    </row>
    <row r="76" spans="5:7">
      <c r="E76" s="46"/>
      <c r="F76" s="46"/>
      <c r="G76" s="46"/>
    </row>
    <row r="77" spans="5:7">
      <c r="E77" s="46"/>
      <c r="F77" s="46"/>
      <c r="G77" s="46"/>
    </row>
    <row r="78" spans="5:7">
      <c r="E78" s="46"/>
      <c r="F78" s="46"/>
      <c r="G78" s="46"/>
    </row>
    <row r="79" spans="5:7">
      <c r="E79" s="46"/>
      <c r="F79" s="46"/>
      <c r="G79" s="46"/>
    </row>
    <row r="80" spans="5:7">
      <c r="E80" s="46"/>
      <c r="F80" s="46"/>
      <c r="G80" s="46"/>
    </row>
    <row r="81" spans="5:7">
      <c r="E81" s="46"/>
      <c r="F81" s="46"/>
      <c r="G81" s="46"/>
    </row>
  </sheetData>
  <autoFilter ref="A6:L7" xr:uid="{00000000-0009-0000-0000-000001000000}"/>
  <mergeCells count="5">
    <mergeCell ref="H26:I26"/>
    <mergeCell ref="D1:K1"/>
    <mergeCell ref="C7:E7"/>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1" sqref="D11:S19"/>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84" t="s">
        <v>25</v>
      </c>
      <c r="I12" s="84"/>
      <c r="J12" s="3" t="e">
        <f>SUM(#REF!)</f>
        <v>#REF!</v>
      </c>
      <c r="K12" s="3" t="e">
        <f>SUM(#REF!)</f>
        <v>#REF!</v>
      </c>
      <c r="L12" s="5"/>
    </row>
    <row r="13" spans="2:12" s="1" customFormat="1" ht="15.75">
      <c r="F13" s="2"/>
    </row>
    <row r="14" spans="2:12" s="1" customFormat="1" ht="15.75">
      <c r="F14" s="2"/>
    </row>
    <row r="15" spans="2:12" s="4" customFormat="1" ht="20.25">
      <c r="D15" s="4" t="s">
        <v>18</v>
      </c>
    </row>
    <row r="16" spans="2:12" s="4" customFormat="1" ht="20.25"/>
    <row r="17" spans="4:4" s="4" customFormat="1" ht="20.25">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vt:lpstr>
      <vt:lpstr>Specificaţii de preț</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2026-01-30T08:11:02Z</dcterms:modified>
</cp:coreProperties>
</file>