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IMU\"/>
    </mc:Choice>
  </mc:AlternateContent>
  <xr:revisionPtr revIDLastSave="0" documentId="13_ncr:1_{FABD9357-3E48-4D37-8FD1-CB32E1B7CA0D}"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preț'!$A$6:$L$85</definedName>
    <definedName name="_xlnm._FilterDatabase" localSheetId="0" hidden="1">'Specificații tehnice '!$A$6:$K$84</definedName>
  </definedNames>
  <calcPr calcId="181029"/>
</workbook>
</file>

<file path=xl/calcChain.xml><?xml version="1.0" encoding="utf-8"?>
<calcChain xmlns="http://schemas.openxmlformats.org/spreadsheetml/2006/main">
  <c r="M85" i="5" l="1"/>
  <c r="K85" i="5"/>
  <c r="J85" i="5"/>
  <c r="K12" i="7" l="1"/>
  <c r="J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9" authorId="0" shapeId="0" xr:uid="{4CED33B4-7C35-4AA2-A7ED-68E839DE5ACF}">
      <text>
        <r>
          <rPr>
            <b/>
            <sz val="9"/>
            <color indexed="81"/>
            <rFont val="Tahoma"/>
            <family val="2"/>
            <charset val="204"/>
          </rPr>
          <t>User:</t>
        </r>
        <r>
          <rPr>
            <sz val="9"/>
            <color indexed="81"/>
            <rFont val="Tahoma"/>
            <family val="2"/>
            <charset val="204"/>
          </rPr>
          <t xml:space="preserve">
</t>
        </r>
      </text>
    </comment>
    <comment ref="D79" authorId="0" shapeId="0" xr:uid="{4CF078CE-8B00-444E-B4D5-1640ED49C269}">
      <text>
        <r>
          <rPr>
            <b/>
            <sz val="9"/>
            <color indexed="81"/>
            <rFont val="Tahoma"/>
            <family val="2"/>
            <charset val="204"/>
          </rPr>
          <t>User:</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79" authorId="0" shapeId="0" xr:uid="{2D1384F4-E441-4129-A13A-BECD29902DC5}">
      <text>
        <r>
          <rPr>
            <b/>
            <sz val="9"/>
            <color indexed="81"/>
            <rFont val="Tahoma"/>
            <family val="2"/>
            <charset val="204"/>
          </rPr>
          <t>User:</t>
        </r>
        <r>
          <rPr>
            <sz val="9"/>
            <color indexed="81"/>
            <rFont val="Tahoma"/>
            <family val="2"/>
            <charset val="204"/>
          </rPr>
          <t xml:space="preserve">
</t>
        </r>
      </text>
    </comment>
    <comment ref="E79" authorId="0" shapeId="0" xr:uid="{0213F56D-F8CC-48E0-9A15-352DE22C6EF8}">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<sst xmlns="http://schemas.openxmlformats.org/spreadsheetml/2006/main" count="742" uniqueCount="165">
  <si>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</si>
  <si>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</si>
  <si>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</si>
  <si>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</si>
  <si>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</si>
  <si>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</si>
  <si>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</si>
  <si>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</si>
  <si>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</si>
  <si>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</si>
  <si>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</si>
  <si>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</si>
  <si>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</si>
  <si>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</si>
  <si>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</si>
  <si>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</si>
  <si>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</si>
  <si>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</si>
  <si>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</si>
  <si>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</si>
  <si>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</si>
  <si>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</si>
  <si>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</si>
  <si>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</si>
  <si>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</si>
  <si>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</si>
  <si>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</si>
  <si>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</si>
  <si>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</si>
  <si>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</si>
  <si>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</si>
  <si>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</si>
  <si>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Valoarea estimativă fără TVA</t>
  </si>
  <si>
    <t>Tube mesh (cilindru din plasa pentru protezarea corpului vertebral)</t>
  </si>
  <si>
    <t>buc</t>
  </si>
  <si>
    <t>Cusca ACIF</t>
  </si>
  <si>
    <t>Set de instrumente</t>
  </si>
  <si>
    <t>Cusca TLIF</t>
  </si>
  <si>
    <t xml:space="preserve">Ciment radiopac de viscozitate inalta PMMA.
Pentru vertebroplastie si augmentarea suruburilor pediculare
</t>
  </si>
  <si>
    <t>Sistem pentru vertebroplastie si prelevarea intraoperatorie a biopsiei vertebrale</t>
  </si>
  <si>
    <t>Placa cervicala anterioara</t>
  </si>
  <si>
    <t>Suruburi cervicale anteriore</t>
  </si>
  <si>
    <t>set</t>
  </si>
  <si>
    <t>Surub pedicular poliaxial cu brat lung preasamblat cu piulita de blocare</t>
  </si>
  <si>
    <t>DDP - Franco destinație vămuit, Incoterms 2020, în termen de până la 30 de zile de la comanda scrisă a beneficiarului pe parcursul anului 2023</t>
  </si>
  <si>
    <t>Specificarea tehnică depliă ofertată</t>
  </si>
  <si>
    <t>Set de</t>
  </si>
  <si>
    <t>Surub pedicular monoaxial cu brat lung preasamblat cu piulita de blocare</t>
  </si>
  <si>
    <t xml:space="preserve">Set de
instrumente.
Instrumentatie pediculara toraco- lombara
</t>
  </si>
  <si>
    <t>Tija toracolombara 100mm Ti</t>
  </si>
  <si>
    <t>Tija toracolombara 150mm Ti</t>
  </si>
  <si>
    <t>Tija toracolombara 200mm Ti</t>
  </si>
  <si>
    <t>Tija toracolombara 200mm CoCr</t>
  </si>
  <si>
    <t>Set pentrutaierea tijei</t>
  </si>
  <si>
    <t xml:space="preserve">buc 
</t>
  </si>
  <si>
    <t xml:space="preserve">Proteza expandabila pentru vertebroectomie in reg cervicala sau toraco-lombara </t>
  </si>
  <si>
    <t>Dril manual cu accesorii</t>
  </si>
  <si>
    <t xml:space="preserve"> Bucată</t>
  </si>
  <si>
    <t>Bucată</t>
  </si>
  <si>
    <t xml:space="preserve">Bucată </t>
  </si>
  <si>
    <t>Sârmă tip Olivecrona</t>
  </si>
  <si>
    <t>Conductor maleabil</t>
  </si>
  <si>
    <t xml:space="preserve">Raspator cu lama curbata </t>
  </si>
  <si>
    <t>Raspator cu lama dreapta</t>
  </si>
  <si>
    <t>Disector #1 bifunctional</t>
  </si>
  <si>
    <t>Disector adulti</t>
  </si>
  <si>
    <t>Set ciupitoare, câte o unitate, inclusiv suport-cadru</t>
  </si>
  <si>
    <t>Container pentru stocarea și sterilizarea instrumentelor</t>
  </si>
  <si>
    <t xml:space="preserve">Sistem Caspar, pentru retracția țesuturilor moi, în cadrul intervențiilor chirurgicale în regiunea cervicală a coloanei vertebrale prin acces anterior.  </t>
  </si>
  <si>
    <t>Set spatule cerebrale, câte o unitate</t>
  </si>
  <si>
    <t>Retractor autoexpandabil</t>
  </si>
  <si>
    <t xml:space="preserve">Canula de aspiratie </t>
  </si>
  <si>
    <t>Mainer bisturiu #4</t>
  </si>
  <si>
    <t>Mainer bisturiu #7</t>
  </si>
  <si>
    <t xml:space="preserve">Foarfece de disecție </t>
  </si>
  <si>
    <t>Foarfece supercut curbate</t>
  </si>
  <si>
    <t>Foarfece supercut drepte</t>
  </si>
  <si>
    <t>Foarfece cu lame tesite drepte</t>
  </si>
  <si>
    <t>Foarfece cu lame tesite uțor curbate</t>
  </si>
  <si>
    <t>Forceps de disecție</t>
  </si>
  <si>
    <t>Ciupitor de os cu arc (very strong)</t>
  </si>
  <si>
    <t>Ciupitor de os usor curbat</t>
  </si>
  <si>
    <t>Ciupitor de os drept</t>
  </si>
  <si>
    <t>Ciupitor Lempert drept</t>
  </si>
  <si>
    <t>Ciupitor MEAD curbate</t>
  </si>
  <si>
    <t xml:space="preserve">bucată </t>
  </si>
  <si>
    <t xml:space="preserve">DDP - Franco destinație vămuit, Incoterms 2020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</si>
  <si>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Achiziționarea consumabile, implanturi neurochirurgicale și instrumentar medical pentru serviciul Neurochirurgie conform necesităților IMSP Institutul de Medicină Urgentă pentru anul 2023</t>
  </si>
  <si>
    <t>lungimea 14-15 mm lătimea 12-14 mm înăltimea 5-6-7 mm Caracteristicile: suprafata superioară si inferioară dintată ; Contine dispozitiv pentru fixarea cageului in corpurile adiacente (suruburi sau lama rotanta) compatibil CT si RMN ; Material: cusca - polimer biocompatibil PEEK; suruburi sau lama -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</si>
  <si>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setului: 1. trusa de sterilizare speciala – 1buc. 2. maner
–cheia pentru implantare -1buc 3. trialuri pentru fiecare marime a cageului – 1buc 4. dispozitiv pentru distractie intre doua corpuri vertebrale – 1buc 5. pinuri pentru dispozitiv de distractie – 4buc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</si>
  <si>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</si>
  <si>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</si>
  <si>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</si>
  <si>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</si>
  <si>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</si>
  <si>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</si>
  <si>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</si>
  <si>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în folosință. Dispozitiv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</si>
  <si>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Posibilitatea menevrarii poliaxiale in spatiu discal pe inserter varianta neutra si lordotica lungimea 30-35 mm înăltimea 7-9-11-13-15 mm suprafata superioară si inferioară dintată; compatibil CT si RMN; forma "banana sau rinichi" cu spatiu central gol; Material: cusca - polimer biocompatibil PEEK sau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întermen de o lună de la solicitare.</t>
  </si>
  <si>
    <t xml:space="preserve">Gratuit in folosinta. Componenta minima setului: 1. trusa de sterilizare speciala – 1buc 2. maner
–cheia pentru implantare -1buc 3. trialuri pentru fiecare marime a cageului – 1buc 4. chiureta discala
– 1buc 5. reamer discal ascutit pentru fiecare marime a cageului – 3buc 6. reamer discal bont pentru fiecare marimea cageului – 3buc 7. ciocan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</si>
  <si>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</si>
  <si>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</si>
  <si>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20-100mm Latime 15-20mm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</si>
  <si>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12-20mm Diametru 4.0-4.5mm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</si>
  <si>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</si>
  <si>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înaltă, special pentru proceduri spinale 1 Doză = 1 bucată, 1 Doză= minim 20 g . Evaluarea va fi per gram.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</si>
  <si>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steril. Componenta minima setului: Diametru 8G, 11G, 13G, Lungimea de la 150mm Ac cu gradare Stilet solid Canula pentru biopsie.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</si>
  <si>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</si>
  <si>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Gratuit in folosinta. Componenta minima setului: 1  trusa de sterilizare speciala – 1buc 2. instrument de expandare manuala - 1 buc 3. maner – cheia pentru implantare - 1 buc 4. instrument de deblocare a implantului - 1buc 5. trialuri pentru fiecare marime a protezei.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</si>
  <si>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1 buc. - Dril manual din oțel inoxidabil, reutilizabil. Nesteril, duritatea metalului în limitele 50-58 HRC confirmată prin certificat de la producător.</t>
  </si>
  <si>
    <t xml:space="preserve">1 buc - Accesoriu de extenzie al drilului manual, compatibil cu drilul din lot; din oțel inoxidabil, reutilizabil. Nesteril, duritatea metalului în limitele 50-58 HRC confirmată prin certificat de la producător. </t>
  </si>
  <si>
    <t xml:space="preserve">1 buc. - Cutter Hudson 13mm compatibil cu drilul din lot; din oțel inoxidabil, reutilizabil. Nesteril, duritatea metalului în limitele 50-58 HRC confirmată prin certificat de la producător. </t>
  </si>
  <si>
    <t xml:space="preserve">1 buc. - Cutter Hudson 16mm compatibil cu drilul din lot; din oțel inoxidabil, reutilizabil. Nesteril, duritatea metalului în limitele 50-58 HRC confirmată prin certificat de la producător. </t>
  </si>
  <si>
    <t xml:space="preserve">1 buc. - Burghiu Cushing plat 14mm compatibil cu drilul din lot; din oțel inoxidabil, reutilizabil. Nesteril, duritatea metalului în limitele 50-58 HRC confirmată prin certificat de la producător. </t>
  </si>
  <si>
    <t xml:space="preserve">Sarma tip Olivecrona 1,2mm cu lungimea 500mm, din oțel inoxidabil, reutilizabil. Nesteril, duritatea metalului în limitele 50-58 HRC confirmată prin certificat de la producător. </t>
  </si>
  <si>
    <t>Conductor maleabil lungime 350mm; din oțel inoxidabil, reutilizabil. Nesteril.</t>
  </si>
  <si>
    <t>Raspator cu lama curbata 17mm, lungime 210mm, cu suport pentru degete; din oțel inoxidabil, reutilizabil. Nesteril, duritatea metalului în limitele 50-58 HRC confirmată prin certificat de la producător.</t>
  </si>
  <si>
    <t>Raspator cu lama dreapta, trapezoidala 16mm, lungime 190mm; din oțel inoxidabil, reutilizabil. Nesteril, duritatea metalului în limitele 50-58 HRC confirmată prin certificat de la producător.</t>
  </si>
  <si>
    <t>Disector #1 bifunctional, usor curbat, cu capete cupa/lingurita; ascutit/bont, lungime 175mm; din oțel inoxidabil, reutilizabil. Nesteril, duritatea metalului în limitele 50-58 HRC confirmată prin certificat de la producător.</t>
  </si>
  <si>
    <t>Disector adulti, cu partea de lucru flexibila, varf 7mm; lungime 195 mm; din oțel inoxidabil, reutilizabil. Nesteril, duritatea metalului în limitele 50-58 HRC confirmată prin certificat de la producător.</t>
  </si>
  <si>
    <t>Ciupitor de os KERRISON, drept, mușcătura sus 130°, vîrf 5,00 mm, lățimea deschiderii 12,00 mm, nedetașabil, fără ejector, lung. 180 mm, nesteril, reutilizabil,  material inox medical, duritatea metalului in limitele 50-58 HRC confirmată prin certificat de la producator.</t>
  </si>
  <si>
    <t>Ciupitor de os KERRISON curbat la virf, mușcătura sus - 2,00 mm, nedetașabil, fără ejector, lung. 200 mm, nesteril, reutilizabil,  material inox medical, duritatea metalului in limitele 50-58 HRC.</t>
  </si>
  <si>
    <t>Ciupitor de os KERRISON curbat la virf, mușcătura sus - 3,00 mm, nedetașabil, fără ejector,  lung. 200 mm, nesteril, reutilizabil, material inox medical, duritatea metalului in limitele 50-58 HRC confirmată prin certificat de la producator..</t>
  </si>
  <si>
    <t>Ciupitor pentru osteofite CASPAR, drept, vîrf 3,00 mm, lung. 180 mm, nesteril, reutilizabil,  material inox medical, fără latex, duritatea metalului in limitele 50-58 HRC confirmată prin certificat de la producator.</t>
  </si>
  <si>
    <t>Ciupitor pentru osteofite CASPAR, drept, vîrf 4,00 mm,  lung. 180 mm, nesteril, reutilizabil,  material inox medical, fără latex, duritatea metalului in limitele 50-58 HRC confirmată prin certificat de la producator.</t>
  </si>
  <si>
    <t>Ciupitor pentru osteofite CASPAR, drept, vîrf 3,00 mm,  lung. 155 mm, nesteril, reutilizabil,  material inox medical, fără latex, duritatea metalului in limitele 50-58 HRC confirmată prin certificat de la producator.</t>
  </si>
  <si>
    <t>Ciupitor pentru osteofite CASPAR, drept, vîrf 4,00 mm,  lung. 155 mm (+/-3 mm), nesteril, reutilizabil,  material inox medical, fără latex, duritatea metalului in limitele 50-58 HRC confirmată prin certificat de la producator.</t>
  </si>
  <si>
    <t>Ciupitor CASPAR, 150° mușcătura sus, vîrf 3,00 mm,  lung. 155 mm, nesteril, reutilizabil,  material inox medical, fără latex, duritatea metalului in limitele 50-58 HRC confirmată prin certificat de la producator.</t>
  </si>
  <si>
    <t>Ciupitor CASPAR, 150° mușcătura sus, vîrf 4,00 x 14,00 mm,  lung. 155 mm, nesteril, reutilizabil,  material inox medical, fără latex, duritatea metalului in limitele 50-58 HRC confirmată prin certificat de la producator.</t>
  </si>
  <si>
    <t>Ciupitor KERRISON detasabil, 130 grade, mușcătura sus - 5,00 mm, fără ejector, deschiderea 12,00 mm; lung. 180 mm, nesteril,  reutilizabil, material inox medical, fără latex, duritatea metalului in limitele 50-58 HRC confirmată prin certificat de la producator..</t>
  </si>
  <si>
    <t>Ciupitor KERRISON detasabil, placat cu aliaj anti-reflecție de culoare neagra, 130 grade, mușcătura sus - 2,00 mm, deschiderea 9,00 mm; fin, cu ejector, lung. 200 mm, nesteril, reutilizabil,  material inox medical, fără latex, duritatea metalului in limitele 50-58 HRC confirmată prin certificat de la producator.</t>
  </si>
  <si>
    <t>Ciupitor KERRISON detasabil, placat cu aliaj anti-reflecție de culoare neagra, 130 grade, mușcătura sus - 3,00 mm, deschiderea 10,00 mm; fin, cu ejector, lung. 200 mm, nesteril, reutilizabil,  material inox medical, fără latex, duritatea metalului in limitele 50-58 HRC confirmată prin certificat de la producator.</t>
  </si>
  <si>
    <t>Ciupitor KERRISON detasabil,  placat cu aliaj anti-reflecție de culoare neagra,  130 grade, mușcătura sus - 4,00 mm, deschiderea 9,00 mm; fin, cu ejector, lung. 200 mm, nesteril, reutilizabil,  material inox medical, fără latex, duritatea metalului in limitele 50-58 HRC confirmată prin certificat de la producator.</t>
  </si>
  <si>
    <t>Ciupitor KERRISON, muscatura 90 grade sus, nedetasabil, fălci 3,0mm cu deschidere 10mm, lungime 180mm; fără ejector, din oțel inoxidabil, reutilizabil. Nesteril, duritatea metalului în limitele 50-58 HRC confirmată prin certificat de la producător.</t>
  </si>
  <si>
    <t xml:space="preserve">Ciupitor KERRISON, muscatura 130 grade sus, nedetasabil, fălci 3,0mm cu deschidere 10mm, lungime 180mm;fără ejector, din oțel inoxidabil, reutilizabil. Nesteril, duritatea metalului în limitele 50-58 HRC confirmată prin certificat de la producător. </t>
  </si>
  <si>
    <t xml:space="preserve">Ciupitor KERRISON, muscatura 130 grade sus, nedetasabil, fălci 2,0mm cu deschidere 9,0mm, lungime 230mm; fără ejector, din oțel inoxidabil, reutilizabil. Nesteril, duritatea metalului în limitele 50-58 HRC confirmată prin certificat de la producător. </t>
  </si>
  <si>
    <t>Ciupitor KERRISON, muscatura 130 grade sus, nedetasabil, fălci 3,0mm cu deschidere 10mm, lungime 230mm; fără ejector, din oțel inoxidabil, reutilizabil. Nesteril, duritatea metalului în limitele 50-58 HRC confirmată prin certificat de la producător..</t>
  </si>
  <si>
    <t xml:space="preserve">Ciupitor KERRISON, muscatura 130 grade sus, nedetasabil, fălci 4,0mm cu deschidere 12mm, lungime 230mm; fără ejector, din oțel inoxidabil, reutilizabil. Nesteril, duritatea metalului în limitele 50-58 HRC confirmată prin certificat de la producător. </t>
  </si>
  <si>
    <t xml:space="preserve">Ciupitor de os Caspar, muscatura sus, 150 grade, fălci 3,0 x 12mm, lungime de lucru 185mm; din oțel inoxidabil, reutilizabil. Nesteril, duritatea metalului în limitele 50-58 HRC confirmată prin certificat de la producător. </t>
  </si>
  <si>
    <t xml:space="preserve">Ciupitor de os Caspar, drept, fălci 3,0 x 12mm, lungime de lucru 185mm; din oțel inoxidabil, reutilizabil. Nesteril, duritatea metalului în limitele 50-58 HRC confirmată prin certificat de la producător. </t>
  </si>
  <si>
    <t>Suport-cadru pentru stocarea ciupitoarelor în containere, mărimi 240 x 225 x 160mm (±10 mm), compatibil cu containerele aflate in dotare de dimensiunea 592 x 274 x 187 mm, nesteril, reutilizabil, din oțel inoxidabil.</t>
  </si>
  <si>
    <t>Container pentru stocarea și sterilizarea instrumentelor, dimensiuni totale: 590x 270 x 185mm (+/- 4mm). Container-baza din aluminiu, fără părți proeminente pentru a nu reține reziduuri și pentru a nu impiedica stocarea pe polițe, inclusiv 1 coş perforat, înălțime minim 100mm, compatibil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Etichete de aliminiu incluse pentru înscrierea denumirii secției specializate.  Sigilii împotriva deschiderii neautorizate, inclusiv indicator de sterilizare - 1000 bucăți.</t>
  </si>
  <si>
    <t xml:space="preserve">Sistem de retractor spinal cu mânere modulare, cu șurub rotativ tip fluture, in set cu lame codificate color, semi-radiolucente, constand din:
1.suport cu capac- 1
2.retractor de bază pentru retractie transversala, balama dubla tip fluture- 1
3.retractor de bază pentru retractie cranian-caudala, balama dubla -1
4.retractor pentru retragere pe mai multe niveluri - 1
5.mânere retractor 2
6.rigla pentru adancime - 1
7.Lame fenestrate, dintate, din titan, latime 19 mm, adancime de la 25 pana la 60 mm, pasul 5 mm, 8 perechi de lame. 
8.Lame fenestrate, bonte, din titan, latime 19 mm, adancime de la 25 pana la 60 mm, pasul 5 mm, 8 bucati.
</t>
  </si>
  <si>
    <t>Spatula plata, maleabila, latime x lungime 12mmx200mm; din oțel inoxidabil, reutilizabil.</t>
  </si>
  <si>
    <t>Spatula cerebrala plata, maleabila, latime x lungime 12mmx200mm, capăt dublu, serată încrucișat; din oțel inoxidabil, reutilizabil.</t>
  </si>
  <si>
    <t>Spatula plata, maleabila, latime x lungime 17mmx200mm; din oțel inoxidabil, reutilizabil.</t>
  </si>
  <si>
    <t>Retractor autoexpandabil, cu lacat; 2x3 dinti semi ascutiti, lungime 110mm; din oțel inoxidabil, reutilizabil. Nesteril, duritatea metalului în limitele 40-48 HRC confirmată prin certificat de la producător.</t>
  </si>
  <si>
    <t xml:space="preserve">Retractor autoexpandabil, cu lacat; 2x3 dinti ascutiti, lungime 110mm; din oțel inoxidabil, reutilizabil. Nesteril, duritatea metalului în limitele 40-48 HRC confirmată prin certificat de la producător. </t>
  </si>
  <si>
    <t>Retractor autoexpandabil, cu lacat, angular; 3x3 dinti bonti, lungime 130mm; din oțel inoxidabil, reutilizabil. Nesteril, duritatea metalului în limitele 40-48 HRC confirmată prin certificat de la producător.</t>
  </si>
  <si>
    <t>Canula de aspiratie de precizie inalta, curbata, maleabila, design conic, cu stilet; 9Fr; lungimea de lucru 115mm; diam 3,0mm, lungime totala 180mm; din oțel inoxidabil, reutilizabil. Nesteril, duritatea metalului în limitele 40-48 HRC confirmată prin certificat de la producător.</t>
  </si>
  <si>
    <t>Mainer bisturiu #4, mainer cu amprente, lungime 135m; din oțel inoxidabil, reutilizabil. Nesteril, duritatea metalului în limitele 50-58 HRC confirmată prin certificat de la producător.</t>
  </si>
  <si>
    <t>Mainer bisturiu #7, mainer plat, lungime 160mm; din oțel inoxidabil, reutilizabil. Nesteril, duritatea metalului în limitele 50-58 HRC confirmată prin certificat de la producător.</t>
  </si>
  <si>
    <t>Foarfece de disecție din aliaj de carbon cu wolfram, curbate, strat anti-reflecție de culoare neagră, bont/bont, lungimea 200 mm. Aliajul de carbon cu wolfram va fi specificat pe ambalajul produsului. Reutilizabil, material oțel inoxidabil, nesteril, duritatea metalului în limitele 50-58 HRC confirmată prin certificat de la producator.</t>
  </si>
  <si>
    <t>Foarfece de disecție supercut curbate, lungime 180mm, lame microtom edge, mânere negre, wave-cut, bont/bont; din oțel inoxidabil, reutilizabil. Nesteril, duritatea metalului în limitele 50-58 HRC confirmată prin certificat de la producător.</t>
  </si>
  <si>
    <t>Foarfece  de disecție supercut drepte, fine, lungime 145mm, lame microtom edge, mânere negre, wave-cut, bont/bont; din oțel inoxidabil, reutilizabil. Nesteril, duritatea metalului în limitele 50-58 HRC confirmată prin certificat de la producător.</t>
  </si>
  <si>
    <t>Foarfece de disecție cu lame tesite, drepte, bont/bont; lungime 190mm; din oțel inoxidabil, reutilizabil. Nesteril, duritatea metalului în limitele 50-58 HRC confirmată prin certificat de la producător.</t>
  </si>
  <si>
    <t>Foarfece de disecție cu lame tesite, usor curbate, bont/bont; lungime 190mm; din oțel inoxidabil, reutilizabil. Nesteril, duritatea metalului în limitele 50-58 HRC confirmată prin certificat de la producător.</t>
  </si>
  <si>
    <t>Forceps de disecție standard, drept, serat, lungime 250mm, din oțel inoxidabil, reutilizabil. Nesteril, duritatea metalului în limitele 50-58 HRC HRC confirmată prin certificat de la producător.</t>
  </si>
  <si>
    <t>Forceps de disecție, fin, drept, serat, lungime 250mm, din oțel inoxidabil, reutilizabil. Nesteril, duritatea metalului în limitele 50-58 HRC HRC confirmată prin certificat de la producător.</t>
  </si>
  <si>
    <t>Ciupitor de os cu arc, curbat, cu dubla actiune, lungime 240mm, fălci 8,0mm; din oțel inoxidabil, reutilizabil. Nesteril, duritatea metalului în limitele 50-58 HRC confirmată prin certificat de la producător.</t>
  </si>
  <si>
    <t>Ciupitor de os cu arc, lateral angular, cu dubla actiune, lungime 240mm; fălci 6,8mm, din oțel inoxidabil, reutilizabil. Nesteril, duritatea metalului în limitele 50-58 HRC confirmată prin certificat de la producător.</t>
  </si>
  <si>
    <t xml:space="preserve">Ciupitor de os usor curbat, cu dubla actiune, triplu articulat, falci drepte 8,0mm; lungime 360mm; din oțel inoxidabil, reutilizabil. Nesteril, duritatea metalului în limitele 50-58 HRC confirmată prin certificat de la producător. </t>
  </si>
  <si>
    <t xml:space="preserve">Ciupitor de os drept, cu dubla actiune, triplu articulat, falci curbate; lungime 200mm; din oțel inoxidabil, reutilizabil. Nesteril, duritatea metalului în limitele 50-58 HRC confirmată prin certificat de la producător. </t>
  </si>
  <si>
    <t>Ciupitor Lempert drept, falci drepte 2,0mm; lungime 165mm; din oțel inoxidabil, reutilizabil. Nesteril, duritatea metalului în limitele 50-58 HRC confirmată prin certificat de la producător.</t>
  </si>
  <si>
    <t>Ciupitor MEAD curbate, falci 2,0mm; lungime 165mm; din oțel inoxidabil, reutilizabil. Nesteril, duritatea metalului în limitele 50-58 HRC confirmată prin certificat de la producător.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</si>
</sst>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5">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9"/>
      <color indexed="8"/>
      <name val="Times New Roman"/>
      <family val="1"/>
      <charset val="204"/>
    </font>
    <font>
      <sz val="10"/>
      <color indexed="8"/>
      <name val="Arial1"/>
    </font>
    <font>
      <sz val="10"/>
      <color indexed="8"/>
      <name val="Arial"/>
      <family val="2"/>
    </font>
    <font>
      <b/>
      <sz val="9"/>
      <color indexed="81"/>
      <name val="Tahoma"/>
      <family val="2"/>
      <charset val="204"/>
    </font>
    <font>
      <sz val="9"/>
      <color indexed="81"/>
      <name val="Tahoma"/>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xf numFmtId="0" fontId="8" fillId="0" borderId="0"/>
    <xf numFmtId="0" fontId="13" fillId="0" borderId="0"/>
    <xf numFmtId="0" fontId="15" fillId="0" borderId="0"/>
    <xf numFmtId="0" fontId="16" fillId="0" borderId="0"/>
    <xf numFmtId="0" fontId="21" fillId="0" borderId="0" applyBorder="0" applyProtection="0"/>
  </cellStyleXfs>
  <cellXfs count="112">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0" fontId="10" fillId="3" borderId="1" xfId="0" applyFont="1" applyFill="1" applyBorder="1" applyAlignment="1">
      <alignment vertical="center" wrapText="1"/>
    </xf>
    <xf numFmtId="0" fontId="3" fillId="2"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3" fontId="10" fillId="3" borderId="1" xfId="0" applyNumberFormat="1" applyFont="1" applyFill="1" applyBorder="1" applyAlignment="1">
      <alignment horizontal="center" vertical="center" wrapText="1"/>
    </xf>
    <xf numFmtId="0" fontId="19" fillId="5" borderId="1" xfId="0" applyFont="1" applyFill="1" applyBorder="1" applyAlignment="1">
      <alignment vertical="center" wrapText="1"/>
    </xf>
    <xf numFmtId="0" fontId="17" fillId="5" borderId="1" xfId="0" applyFont="1" applyFill="1" applyBorder="1" applyAlignment="1">
      <alignment vertical="center" wrapText="1"/>
    </xf>
    <xf numFmtId="0" fontId="17" fillId="5" borderId="1" xfId="0" applyFont="1" applyFill="1" applyBorder="1" applyAlignment="1">
      <alignment vertical="center"/>
    </xf>
    <xf numFmtId="1" fontId="17" fillId="0" borderId="1" xfId="0" applyNumberFormat="1" applyFont="1" applyBorder="1" applyAlignment="1">
      <alignment horizontal="center" vertical="top"/>
    </xf>
    <xf numFmtId="0" fontId="17" fillId="0" borderId="1" xfId="0" applyFont="1" applyBorder="1" applyAlignment="1">
      <alignment vertical="top" wrapText="1"/>
    </xf>
    <xf numFmtId="0" fontId="17" fillId="0" borderId="1" xfId="0" applyFont="1" applyBorder="1" applyAlignment="1">
      <alignment horizontal="center"/>
    </xf>
    <xf numFmtId="0" fontId="17" fillId="0" borderId="1" xfId="0" applyFont="1" applyBorder="1" applyAlignment="1">
      <alignment horizontal="right" vertical="top" wrapText="1"/>
    </xf>
    <xf numFmtId="0" fontId="17" fillId="0" borderId="1" xfId="0" applyFont="1" applyBorder="1" applyAlignment="1">
      <alignment horizontal="center" vertical="top" wrapText="1"/>
    </xf>
    <xf numFmtId="0" fontId="17" fillId="0" borderId="1" xfId="0" applyFont="1" applyBorder="1" applyAlignment="1">
      <alignment vertical="center" wrapText="1"/>
    </xf>
    <xf numFmtId="0" fontId="11" fillId="2" borderId="2" xfId="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1" fontId="11" fillId="2" borderId="2" xfId="1" applyNumberFormat="1" applyFont="1" applyFill="1" applyBorder="1" applyAlignment="1" applyProtection="1">
      <alignment horizontal="center" vertical="center" wrapText="1"/>
    </xf>
    <xf numFmtId="165" fontId="3" fillId="2" borderId="9" xfId="0" applyNumberFormat="1" applyFont="1" applyFill="1" applyBorder="1" applyAlignment="1" applyProtection="1">
      <alignment horizontal="left" vertical="top" wrapText="1"/>
    </xf>
    <xf numFmtId="3" fontId="17" fillId="5" borderId="1" xfId="0" applyNumberFormat="1" applyFont="1" applyFill="1" applyBorder="1" applyAlignment="1">
      <alignment vertical="center" wrapText="1"/>
    </xf>
    <xf numFmtId="0" fontId="17" fillId="0" borderId="1" xfId="0" applyFont="1" applyBorder="1" applyAlignment="1">
      <alignment horizontal="center" vertical="top"/>
    </xf>
    <xf numFmtId="0" fontId="17" fillId="0" borderId="1" xfId="0" applyFont="1" applyBorder="1"/>
    <xf numFmtId="0" fontId="17" fillId="5" borderId="1" xfId="0" applyFont="1" applyFill="1" applyBorder="1" applyAlignment="1">
      <alignment horizontal="center" vertical="center"/>
    </xf>
    <xf numFmtId="0" fontId="17" fillId="0" borderId="1" xfId="0" applyFont="1" applyBorder="1" applyAlignment="1">
      <alignment horizontal="center" vertical="center"/>
    </xf>
    <xf numFmtId="0" fontId="7" fillId="0" borderId="0" xfId="1" applyFont="1" applyAlignment="1" applyProtection="1">
      <alignment horizontal="center"/>
      <protection locked="0"/>
    </xf>
    <xf numFmtId="0" fontId="0" fillId="0" borderId="0" xfId="0" applyAlignment="1">
      <alignment horizontal="center"/>
    </xf>
    <xf numFmtId="0" fontId="10" fillId="0" borderId="8" xfId="0" applyFont="1" applyBorder="1" applyAlignment="1" applyProtection="1">
      <alignment vertical="top"/>
      <protection locked="0"/>
    </xf>
    <xf numFmtId="0" fontId="3" fillId="2"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2" fillId="0" borderId="1" xfId="5" applyFont="1" applyBorder="1" applyAlignment="1">
      <alignment horizontal="left" vertical="center" wrapText="1"/>
    </xf>
    <xf numFmtId="0" fontId="7" fillId="0" borderId="0" xfId="1" applyFont="1" applyAlignment="1" applyProtection="1">
      <alignment horizontal="left"/>
      <protection locked="0"/>
    </xf>
    <xf numFmtId="0" fontId="0" fillId="0" borderId="0" xfId="0" applyAlignment="1">
      <alignment horizontal="left"/>
    </xf>
    <xf numFmtId="0" fontId="2" fillId="0" borderId="1" xfId="0" applyFont="1" applyBorder="1" applyAlignment="1" applyProtection="1">
      <alignment horizontal="left" vertical="top"/>
      <protection locked="0"/>
    </xf>
    <xf numFmtId="3" fontId="2" fillId="0" borderId="0" xfId="1" applyNumberFormat="1" applyFont="1" applyProtection="1"/>
  </cellXfs>
  <cellStyles count="6">
    <cellStyle name="Excel Built-in Normal" xfId="5" xr:uid="{8E162185-A79F-4025-ACA3-CBAB2AB12262}"/>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88"/>
  <sheetViews>
    <sheetView zoomScale="80" zoomScaleNormal="80" workbookViewId="0">
      <selection activeCell="D9" sqref="D9"/>
    </sheetView>
  </sheetViews>
  <sheetFormatPr defaultRowHeight="20.100000000000001" customHeight="1"/>
  <cols>
    <col min="1" max="1" width="5.7109375" style="13"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110" customWidth="1"/>
    <col min="9" max="9" width="32.5703125" style="45" customWidth="1"/>
    <col min="10" max="10" width="28.5703125" style="13" customWidth="1"/>
    <col min="11" max="11" width="1.7109375" style="33" customWidth="1"/>
    <col min="12" max="14" width="9.140625" style="13" customWidth="1"/>
    <col min="15" max="16384" width="9.140625" style="13"/>
  </cols>
  <sheetData>
    <row r="1" spans="1:11" ht="20.100000000000001" customHeight="1">
      <c r="B1" s="13"/>
      <c r="C1" s="18"/>
      <c r="D1" s="62" t="s">
        <v>29</v>
      </c>
      <c r="E1" s="62"/>
      <c r="F1" s="62"/>
      <c r="G1" s="62"/>
      <c r="H1" s="62"/>
      <c r="I1" s="62"/>
      <c r="J1" s="62"/>
      <c r="K1" s="62"/>
    </row>
    <row r="2" spans="1:11" ht="20.100000000000001" customHeight="1">
      <c r="D2" s="63" t="s">
        <v>14</v>
      </c>
      <c r="E2" s="63"/>
      <c r="F2" s="63"/>
      <c r="G2" s="63"/>
      <c r="H2" s="63"/>
    </row>
    <row r="3" spans="1:11" ht="20.100000000000001" customHeight="1">
      <c r="A3" s="64" t="s">
        <v>9</v>
      </c>
      <c r="B3" s="64"/>
      <c r="C3" s="64"/>
      <c r="D3" s="65" t="s">
        <v>26</v>
      </c>
      <c r="E3" s="65"/>
      <c r="F3" s="65"/>
      <c r="G3" s="65"/>
      <c r="H3" s="65"/>
      <c r="I3" s="45" t="s">
        <v>10</v>
      </c>
      <c r="J3" s="13" t="s">
        <v>12</v>
      </c>
    </row>
    <row r="4" spans="1:11" s="16" customFormat="1" ht="39" customHeight="1">
      <c r="A4" s="66" t="s">
        <v>8</v>
      </c>
      <c r="B4" s="66"/>
      <c r="C4" s="66"/>
      <c r="D4" s="67" t="s">
        <v>87</v>
      </c>
      <c r="E4" s="68"/>
      <c r="F4" s="68"/>
      <c r="G4" s="68"/>
      <c r="H4" s="68"/>
      <c r="I4" s="46"/>
      <c r="J4" s="15" t="s">
        <v>13</v>
      </c>
      <c r="K4" s="34"/>
    </row>
    <row r="5" spans="1:11" s="17" customFormat="1" ht="20.100000000000001" customHeight="1">
      <c r="B5" s="22"/>
      <c r="C5" s="21"/>
      <c r="D5" s="59"/>
      <c r="E5" s="59"/>
      <c r="F5" s="59"/>
      <c r="G5" s="59"/>
      <c r="H5" s="59"/>
      <c r="I5" s="59"/>
      <c r="J5" s="59"/>
      <c r="K5" s="34"/>
    </row>
    <row r="6" spans="1:11" ht="31.5">
      <c r="A6" s="39" t="s">
        <v>3</v>
      </c>
      <c r="B6" s="29" t="s">
        <v>0</v>
      </c>
      <c r="C6" s="38" t="s">
        <v>1</v>
      </c>
      <c r="D6" s="38" t="s">
        <v>4</v>
      </c>
      <c r="E6" s="38" t="s">
        <v>27</v>
      </c>
      <c r="F6" s="38" t="s">
        <v>28</v>
      </c>
      <c r="G6" s="38" t="s">
        <v>5</v>
      </c>
      <c r="H6" s="99" t="s">
        <v>6</v>
      </c>
      <c r="I6" s="38" t="s">
        <v>45</v>
      </c>
      <c r="J6" s="30" t="s">
        <v>7</v>
      </c>
      <c r="K6" s="35"/>
    </row>
    <row r="7" spans="1:11" ht="15.75">
      <c r="A7" s="39">
        <v>1</v>
      </c>
      <c r="B7" s="60">
        <v>2</v>
      </c>
      <c r="C7" s="60"/>
      <c r="D7" s="61"/>
      <c r="E7" s="40">
        <v>3</v>
      </c>
      <c r="F7" s="41">
        <v>4</v>
      </c>
      <c r="G7" s="39">
        <v>5</v>
      </c>
      <c r="H7" s="58">
        <v>6</v>
      </c>
      <c r="I7" s="48"/>
      <c r="J7" s="30">
        <v>8</v>
      </c>
      <c r="K7" s="35"/>
    </row>
    <row r="8" spans="1:11" ht="136.5" customHeight="1">
      <c r="A8" s="49" t="s">
        <v>2</v>
      </c>
      <c r="B8" s="49">
        <v>1</v>
      </c>
      <c r="C8" s="78" t="s">
        <v>35</v>
      </c>
      <c r="D8" s="78" t="s">
        <v>35</v>
      </c>
      <c r="E8" s="49"/>
      <c r="F8" s="55"/>
      <c r="G8" s="50"/>
      <c r="H8" s="100" t="s">
        <v>88</v>
      </c>
      <c r="I8" s="49"/>
      <c r="J8" s="31"/>
    </row>
    <row r="9" spans="1:11" ht="153">
      <c r="A9" s="49" t="s">
        <v>2</v>
      </c>
      <c r="B9" s="49">
        <v>1</v>
      </c>
      <c r="C9" s="79" t="s">
        <v>46</v>
      </c>
      <c r="D9" s="79" t="s">
        <v>46</v>
      </c>
      <c r="E9" s="49"/>
      <c r="F9" s="55"/>
      <c r="G9" s="50"/>
      <c r="H9" s="101" t="s">
        <v>89</v>
      </c>
      <c r="I9" s="49"/>
      <c r="J9" s="31"/>
    </row>
    <row r="10" spans="1:11" ht="114.75">
      <c r="A10" s="49" t="s">
        <v>2</v>
      </c>
      <c r="B10" s="49">
        <v>2</v>
      </c>
      <c r="C10" s="78" t="s">
        <v>47</v>
      </c>
      <c r="D10" s="78" t="s">
        <v>47</v>
      </c>
      <c r="E10" s="49"/>
      <c r="F10" s="55"/>
      <c r="G10" s="50"/>
      <c r="H10" s="102" t="s">
        <v>90</v>
      </c>
      <c r="I10" s="49"/>
      <c r="J10" s="31"/>
    </row>
    <row r="11" spans="1:11" ht="114.75">
      <c r="A11" s="49" t="s">
        <v>2</v>
      </c>
      <c r="B11" s="49">
        <v>2</v>
      </c>
      <c r="C11" s="79" t="s">
        <v>43</v>
      </c>
      <c r="D11" s="79" t="s">
        <v>43</v>
      </c>
      <c r="E11" s="49"/>
      <c r="F11" s="55"/>
      <c r="G11" s="50"/>
      <c r="H11" s="103" t="s">
        <v>91</v>
      </c>
      <c r="I11" s="49"/>
      <c r="J11" s="31"/>
    </row>
    <row r="12" spans="1:11" ht="306">
      <c r="A12" s="49" t="s">
        <v>2</v>
      </c>
      <c r="B12" s="49">
        <v>2</v>
      </c>
      <c r="C12" s="79" t="s">
        <v>48</v>
      </c>
      <c r="D12" s="79" t="s">
        <v>48</v>
      </c>
      <c r="E12" s="49"/>
      <c r="F12" s="55"/>
      <c r="G12" s="50"/>
      <c r="H12" s="101" t="s">
        <v>92</v>
      </c>
      <c r="I12" s="49"/>
      <c r="J12" s="31"/>
    </row>
    <row r="13" spans="1:11" ht="114.75">
      <c r="A13" s="49" t="s">
        <v>2</v>
      </c>
      <c r="B13" s="49">
        <v>3</v>
      </c>
      <c r="C13" s="78" t="s">
        <v>49</v>
      </c>
      <c r="D13" s="78" t="s">
        <v>49</v>
      </c>
      <c r="E13" s="49"/>
      <c r="F13" s="55"/>
      <c r="G13" s="50"/>
      <c r="H13" s="104" t="s">
        <v>94</v>
      </c>
      <c r="I13" s="49"/>
      <c r="J13" s="31"/>
    </row>
    <row r="14" spans="1:11" ht="89.25">
      <c r="A14" s="49" t="s">
        <v>2</v>
      </c>
      <c r="B14" s="49">
        <v>3</v>
      </c>
      <c r="C14" s="79" t="s">
        <v>50</v>
      </c>
      <c r="D14" s="79" t="s">
        <v>50</v>
      </c>
      <c r="E14" s="49"/>
      <c r="F14" s="55"/>
      <c r="G14" s="50"/>
      <c r="H14" s="105" t="s">
        <v>93</v>
      </c>
      <c r="I14" s="57"/>
      <c r="J14" s="31"/>
    </row>
    <row r="15" spans="1:11" ht="114.75">
      <c r="A15" s="49" t="s">
        <v>2</v>
      </c>
      <c r="B15" s="49">
        <v>3</v>
      </c>
      <c r="C15" s="79" t="s">
        <v>51</v>
      </c>
      <c r="D15" s="79" t="s">
        <v>51</v>
      </c>
      <c r="E15" s="49"/>
      <c r="F15" s="55"/>
      <c r="G15" s="50"/>
      <c r="H15" s="104" t="s">
        <v>95</v>
      </c>
      <c r="I15" s="57"/>
      <c r="J15" s="31"/>
    </row>
    <row r="16" spans="1:11" ht="102">
      <c r="A16" s="49" t="s">
        <v>2</v>
      </c>
      <c r="B16" s="49">
        <v>3</v>
      </c>
      <c r="C16" s="79" t="s">
        <v>52</v>
      </c>
      <c r="D16" s="79" t="s">
        <v>52</v>
      </c>
      <c r="E16" s="49"/>
      <c r="F16" s="55"/>
      <c r="G16" s="50"/>
      <c r="H16" s="104" t="s">
        <v>96</v>
      </c>
      <c r="I16" s="57"/>
      <c r="J16" s="31"/>
    </row>
    <row r="17" spans="1:23" ht="89.25">
      <c r="A17" s="49" t="s">
        <v>2</v>
      </c>
      <c r="B17" s="49">
        <v>3</v>
      </c>
      <c r="C17" s="79" t="s">
        <v>53</v>
      </c>
      <c r="D17" s="79" t="s">
        <v>53</v>
      </c>
      <c r="E17" s="49"/>
      <c r="F17" s="55"/>
      <c r="G17" s="50"/>
      <c r="H17" s="105" t="s">
        <v>97</v>
      </c>
      <c r="I17" s="57"/>
      <c r="J17" s="31"/>
      <c r="K17" s="1"/>
      <c r="L17" s="1"/>
      <c r="M17" s="1"/>
      <c r="N17" s="1"/>
      <c r="O17" s="1"/>
      <c r="P17" s="1"/>
      <c r="Q17" s="1"/>
      <c r="R17" s="1"/>
      <c r="S17" s="1"/>
      <c r="T17" s="1"/>
      <c r="U17" s="1"/>
      <c r="V17" s="1"/>
      <c r="W17" s="1"/>
    </row>
    <row r="18" spans="1:23" ht="96">
      <c r="A18" s="49" t="s">
        <v>2</v>
      </c>
      <c r="B18" s="49">
        <v>4</v>
      </c>
      <c r="C18" s="78" t="s">
        <v>37</v>
      </c>
      <c r="D18" s="78" t="s">
        <v>37</v>
      </c>
      <c r="E18" s="49"/>
      <c r="F18" s="55"/>
      <c r="G18" s="50"/>
      <c r="H18" s="106" t="s">
        <v>98</v>
      </c>
      <c r="I18" s="57"/>
      <c r="J18" s="31"/>
      <c r="K18" s="9"/>
      <c r="L18" s="9"/>
      <c r="M18" s="9"/>
      <c r="N18" s="9"/>
      <c r="O18" s="9"/>
      <c r="P18" s="9"/>
      <c r="Q18" s="9"/>
      <c r="R18" s="9"/>
      <c r="S18" s="9"/>
      <c r="T18" s="9"/>
      <c r="U18" s="9"/>
      <c r="V18" s="9"/>
      <c r="W18" s="9"/>
    </row>
    <row r="19" spans="1:23" ht="144">
      <c r="A19" s="49" t="s">
        <v>2</v>
      </c>
      <c r="B19" s="49">
        <v>4</v>
      </c>
      <c r="C19" s="79" t="s">
        <v>36</v>
      </c>
      <c r="D19" s="79" t="s">
        <v>36</v>
      </c>
      <c r="E19" s="49"/>
      <c r="F19" s="55"/>
      <c r="G19" s="50"/>
      <c r="H19" s="106" t="s">
        <v>99</v>
      </c>
      <c r="I19" s="57"/>
      <c r="J19" s="31"/>
      <c r="K19" s="9"/>
      <c r="L19" s="9"/>
      <c r="M19" s="9"/>
      <c r="N19" s="9"/>
      <c r="O19" s="9"/>
      <c r="P19" s="9"/>
      <c r="Q19" s="9"/>
      <c r="R19" s="9"/>
      <c r="S19" s="9"/>
      <c r="T19" s="9"/>
      <c r="U19" s="9"/>
      <c r="V19" s="9"/>
      <c r="W19" s="9"/>
    </row>
    <row r="20" spans="1:23" ht="72">
      <c r="A20" s="49" t="s">
        <v>2</v>
      </c>
      <c r="B20" s="49">
        <v>5</v>
      </c>
      <c r="C20" s="78" t="s">
        <v>33</v>
      </c>
      <c r="D20" s="78" t="s">
        <v>33</v>
      </c>
      <c r="E20" s="49"/>
      <c r="F20" s="55"/>
      <c r="G20" s="50"/>
      <c r="H20" s="106" t="s">
        <v>100</v>
      </c>
      <c r="I20" s="57"/>
      <c r="J20" s="31"/>
      <c r="K20" s="9"/>
      <c r="L20" s="9"/>
      <c r="M20" s="9"/>
      <c r="N20" s="9"/>
      <c r="O20" s="9"/>
      <c r="P20" s="9"/>
      <c r="Q20" s="9"/>
      <c r="R20" s="9"/>
      <c r="S20" s="9"/>
      <c r="T20" s="9"/>
      <c r="U20" s="9"/>
      <c r="V20" s="9"/>
      <c r="W20" s="9"/>
    </row>
    <row r="21" spans="1:23" ht="72">
      <c r="A21" s="49" t="s">
        <v>2</v>
      </c>
      <c r="B21" s="49">
        <v>5</v>
      </c>
      <c r="C21" s="79" t="s">
        <v>36</v>
      </c>
      <c r="D21" s="79" t="s">
        <v>36</v>
      </c>
      <c r="E21" s="49"/>
      <c r="F21" s="55"/>
      <c r="G21" s="50"/>
      <c r="H21" s="106" t="s">
        <v>101</v>
      </c>
      <c r="I21" s="57"/>
      <c r="J21" s="31"/>
      <c r="K21"/>
      <c r="L21"/>
      <c r="M21"/>
      <c r="N21"/>
      <c r="O21"/>
      <c r="P21"/>
      <c r="Q21"/>
      <c r="R21"/>
      <c r="S21"/>
      <c r="T21"/>
      <c r="U21"/>
      <c r="V21"/>
      <c r="W21"/>
    </row>
    <row r="22" spans="1:23" ht="72">
      <c r="A22" s="49" t="s">
        <v>2</v>
      </c>
      <c r="B22" s="49">
        <v>6</v>
      </c>
      <c r="C22" s="78" t="s">
        <v>40</v>
      </c>
      <c r="D22" s="78" t="s">
        <v>40</v>
      </c>
      <c r="E22" s="49"/>
      <c r="F22" s="55"/>
      <c r="G22" s="50"/>
      <c r="H22" s="106" t="s">
        <v>102</v>
      </c>
      <c r="I22" s="57"/>
      <c r="J22" s="31"/>
      <c r="K22" s="32"/>
      <c r="L22" s="32"/>
      <c r="M22" s="32"/>
      <c r="N22" s="32"/>
      <c r="O22" s="32"/>
      <c r="P22" s="32"/>
      <c r="Q22" s="32"/>
      <c r="R22" s="32"/>
      <c r="S22" s="32"/>
      <c r="T22" s="32"/>
      <c r="U22" s="32"/>
      <c r="V22" s="32"/>
      <c r="W22" s="32"/>
    </row>
    <row r="23" spans="1:23" ht="72">
      <c r="A23" s="49" t="s">
        <v>2</v>
      </c>
      <c r="B23" s="49">
        <v>6</v>
      </c>
      <c r="C23" s="79" t="s">
        <v>41</v>
      </c>
      <c r="D23" s="79" t="s">
        <v>41</v>
      </c>
      <c r="E23" s="49"/>
      <c r="F23" s="55"/>
      <c r="G23" s="50"/>
      <c r="H23" s="106" t="s">
        <v>103</v>
      </c>
      <c r="I23" s="57"/>
      <c r="J23" s="31"/>
      <c r="K23" s="32"/>
      <c r="L23" s="32"/>
      <c r="M23" s="32"/>
      <c r="N23" s="32"/>
      <c r="O23" s="32"/>
      <c r="P23" s="32"/>
      <c r="Q23" s="32"/>
      <c r="R23" s="32"/>
      <c r="S23" s="32"/>
      <c r="T23" s="32"/>
      <c r="U23" s="32"/>
      <c r="V23" s="32"/>
      <c r="W23" s="32"/>
    </row>
    <row r="24" spans="1:23" ht="120">
      <c r="A24" s="49" t="s">
        <v>2</v>
      </c>
      <c r="B24" s="49">
        <v>6</v>
      </c>
      <c r="C24" s="79" t="s">
        <v>36</v>
      </c>
      <c r="D24" s="79" t="s">
        <v>36</v>
      </c>
      <c r="E24" s="49"/>
      <c r="F24" s="55"/>
      <c r="G24" s="50"/>
      <c r="H24" s="106" t="s">
        <v>104</v>
      </c>
      <c r="I24" s="57"/>
      <c r="J24" s="31"/>
      <c r="K24" s="32"/>
      <c r="L24" s="32"/>
      <c r="M24" s="32"/>
      <c r="N24" s="32"/>
      <c r="O24" s="32"/>
      <c r="P24" s="32"/>
      <c r="Q24" s="32"/>
      <c r="R24" s="32"/>
      <c r="S24" s="32"/>
      <c r="T24" s="32"/>
      <c r="U24" s="32"/>
      <c r="V24" s="32"/>
      <c r="W24" s="32"/>
    </row>
    <row r="25" spans="1:23" ht="76.5">
      <c r="A25" s="49" t="s">
        <v>2</v>
      </c>
      <c r="B25" s="49">
        <v>7</v>
      </c>
      <c r="C25" s="49" t="s">
        <v>38</v>
      </c>
      <c r="D25" s="49" t="s">
        <v>38</v>
      </c>
      <c r="E25" s="49"/>
      <c r="F25" s="55"/>
      <c r="G25" s="50"/>
      <c r="H25" s="106" t="s">
        <v>105</v>
      </c>
      <c r="I25" s="57"/>
      <c r="J25" s="31"/>
    </row>
    <row r="26" spans="1:23" ht="123" customHeight="1">
      <c r="A26" s="49" t="s">
        <v>2</v>
      </c>
      <c r="B26" s="80">
        <v>8</v>
      </c>
      <c r="C26" s="79" t="s">
        <v>39</v>
      </c>
      <c r="D26" s="79" t="s">
        <v>39</v>
      </c>
      <c r="E26" s="49"/>
      <c r="F26" s="55"/>
      <c r="G26" s="50"/>
      <c r="H26" s="104" t="s">
        <v>106</v>
      </c>
      <c r="I26" s="57"/>
      <c r="J26" s="31"/>
    </row>
    <row r="27" spans="1:23" ht="168.75" customHeight="1">
      <c r="A27" s="49" t="s">
        <v>2</v>
      </c>
      <c r="B27" s="80">
        <v>9</v>
      </c>
      <c r="C27" s="79" t="s">
        <v>55</v>
      </c>
      <c r="D27" s="79" t="s">
        <v>55</v>
      </c>
      <c r="E27" s="49"/>
      <c r="F27" s="55"/>
      <c r="G27" s="50"/>
      <c r="H27" s="104" t="s">
        <v>107</v>
      </c>
      <c r="I27" s="57"/>
      <c r="J27" s="31"/>
    </row>
    <row r="28" spans="1:23" ht="114.75">
      <c r="A28" s="49" t="s">
        <v>2</v>
      </c>
      <c r="B28" s="49">
        <v>9</v>
      </c>
      <c r="C28" s="49" t="s">
        <v>36</v>
      </c>
      <c r="D28" s="49" t="s">
        <v>36</v>
      </c>
      <c r="E28" s="49"/>
      <c r="F28" s="55"/>
      <c r="G28" s="50"/>
      <c r="H28" s="104" t="s">
        <v>108</v>
      </c>
      <c r="I28" s="57"/>
      <c r="J28" s="31"/>
    </row>
    <row r="29" spans="1:23" ht="25.5">
      <c r="A29" s="49" t="s">
        <v>2</v>
      </c>
      <c r="B29" s="49">
        <v>10</v>
      </c>
      <c r="C29" s="49" t="s">
        <v>56</v>
      </c>
      <c r="D29" s="49" t="s">
        <v>56</v>
      </c>
      <c r="E29" s="49"/>
      <c r="F29" s="55"/>
      <c r="G29" s="50"/>
      <c r="H29" s="42" t="s">
        <v>109</v>
      </c>
      <c r="I29" s="57"/>
      <c r="J29" s="31"/>
    </row>
    <row r="30" spans="1:23" ht="38.25">
      <c r="A30" s="49" t="s">
        <v>2</v>
      </c>
      <c r="B30" s="49">
        <v>10</v>
      </c>
      <c r="C30" s="49" t="s">
        <v>56</v>
      </c>
      <c r="D30" s="49" t="s">
        <v>56</v>
      </c>
      <c r="E30" s="49"/>
      <c r="F30" s="55"/>
      <c r="G30" s="52"/>
      <c r="H30" s="42" t="s">
        <v>110</v>
      </c>
      <c r="I30" s="57"/>
      <c r="J30" s="31"/>
    </row>
    <row r="31" spans="1:23" ht="38.25">
      <c r="A31" s="49" t="s">
        <v>2</v>
      </c>
      <c r="B31" s="49">
        <v>10</v>
      </c>
      <c r="C31" s="49" t="s">
        <v>56</v>
      </c>
      <c r="D31" s="49" t="s">
        <v>56</v>
      </c>
      <c r="E31" s="49"/>
      <c r="F31" s="55"/>
      <c r="G31" s="52"/>
      <c r="H31" s="42" t="s">
        <v>111</v>
      </c>
      <c r="I31" s="57"/>
      <c r="J31" s="31"/>
    </row>
    <row r="32" spans="1:23" ht="38.25">
      <c r="A32" s="49" t="s">
        <v>2</v>
      </c>
      <c r="B32" s="49">
        <v>10</v>
      </c>
      <c r="C32" s="49" t="s">
        <v>56</v>
      </c>
      <c r="D32" s="49" t="s">
        <v>56</v>
      </c>
      <c r="E32" s="49"/>
      <c r="F32" s="55"/>
      <c r="G32" s="52"/>
      <c r="H32" s="42" t="s">
        <v>112</v>
      </c>
      <c r="I32" s="57"/>
      <c r="J32" s="31"/>
    </row>
    <row r="33" spans="1:10" ht="38.25">
      <c r="A33" s="49" t="s">
        <v>2</v>
      </c>
      <c r="B33" s="49">
        <v>10</v>
      </c>
      <c r="C33" s="49" t="s">
        <v>56</v>
      </c>
      <c r="D33" s="49" t="s">
        <v>56</v>
      </c>
      <c r="E33" s="49"/>
      <c r="F33" s="55"/>
      <c r="G33" s="52"/>
      <c r="H33" s="42" t="s">
        <v>113</v>
      </c>
      <c r="I33" s="57"/>
      <c r="J33" s="31"/>
    </row>
    <row r="34" spans="1:10" ht="38.25">
      <c r="A34" s="49" t="s">
        <v>2</v>
      </c>
      <c r="B34" s="92">
        <v>11</v>
      </c>
      <c r="C34" s="82" t="s">
        <v>60</v>
      </c>
      <c r="D34" s="82" t="s">
        <v>60</v>
      </c>
      <c r="E34" s="49"/>
      <c r="F34" s="55"/>
      <c r="G34" s="52"/>
      <c r="H34" s="42" t="s">
        <v>114</v>
      </c>
      <c r="I34" s="57"/>
      <c r="J34" s="31"/>
    </row>
    <row r="35" spans="1:10" ht="25.5">
      <c r="A35" s="49" t="s">
        <v>2</v>
      </c>
      <c r="B35" s="92">
        <v>12</v>
      </c>
      <c r="C35" s="82" t="s">
        <v>61</v>
      </c>
      <c r="D35" s="82" t="s">
        <v>61</v>
      </c>
      <c r="E35" s="49"/>
      <c r="F35" s="55"/>
      <c r="G35" s="52"/>
      <c r="H35" s="42" t="s">
        <v>115</v>
      </c>
      <c r="I35" s="57"/>
      <c r="J35" s="31"/>
    </row>
    <row r="36" spans="1:10" ht="38.25">
      <c r="A36" s="49" t="s">
        <v>2</v>
      </c>
      <c r="B36" s="92">
        <v>13</v>
      </c>
      <c r="C36" s="82" t="s">
        <v>62</v>
      </c>
      <c r="D36" s="82" t="s">
        <v>62</v>
      </c>
      <c r="E36" s="49"/>
      <c r="F36" s="55"/>
      <c r="G36" s="52"/>
      <c r="H36" s="42" t="s">
        <v>116</v>
      </c>
      <c r="I36" s="57"/>
      <c r="J36" s="31"/>
    </row>
    <row r="37" spans="1:10" ht="38.25">
      <c r="A37" s="49" t="s">
        <v>2</v>
      </c>
      <c r="B37" s="92">
        <v>14</v>
      </c>
      <c r="C37" s="82" t="s">
        <v>63</v>
      </c>
      <c r="D37" s="82" t="s">
        <v>63</v>
      </c>
      <c r="E37" s="49"/>
      <c r="F37" s="55"/>
      <c r="G37" s="52"/>
      <c r="H37" s="42" t="s">
        <v>117</v>
      </c>
      <c r="I37" s="57"/>
      <c r="J37" s="31"/>
    </row>
    <row r="38" spans="1:10" ht="38.25">
      <c r="A38" s="49" t="s">
        <v>2</v>
      </c>
      <c r="B38" s="92">
        <v>15</v>
      </c>
      <c r="C38" s="82" t="s">
        <v>64</v>
      </c>
      <c r="D38" s="82" t="s">
        <v>64</v>
      </c>
      <c r="E38" s="49"/>
      <c r="F38" s="55"/>
      <c r="G38" s="52"/>
      <c r="H38" s="42" t="s">
        <v>118</v>
      </c>
      <c r="I38" s="57"/>
      <c r="J38" s="31"/>
    </row>
    <row r="39" spans="1:10" ht="38.25">
      <c r="A39" s="49" t="s">
        <v>2</v>
      </c>
      <c r="B39" s="92">
        <v>16</v>
      </c>
      <c r="C39" s="82" t="s">
        <v>65</v>
      </c>
      <c r="D39" s="82" t="s">
        <v>65</v>
      </c>
      <c r="E39" s="49"/>
      <c r="F39" s="55"/>
      <c r="G39" s="52"/>
      <c r="H39" s="42" t="s">
        <v>119</v>
      </c>
      <c r="I39" s="57"/>
      <c r="J39" s="31"/>
    </row>
    <row r="40" spans="1:10" ht="51">
      <c r="A40" s="49" t="s">
        <v>2</v>
      </c>
      <c r="B40" s="81">
        <v>17</v>
      </c>
      <c r="C40" s="82" t="s">
        <v>66</v>
      </c>
      <c r="D40" s="82" t="s">
        <v>66</v>
      </c>
      <c r="E40" s="49"/>
      <c r="F40" s="55"/>
      <c r="G40" s="52"/>
      <c r="H40" s="42" t="s">
        <v>120</v>
      </c>
      <c r="I40" s="57"/>
      <c r="J40" s="31"/>
    </row>
    <row r="41" spans="1:10" ht="38.25">
      <c r="A41" s="49" t="s">
        <v>2</v>
      </c>
      <c r="B41" s="49">
        <v>17</v>
      </c>
      <c r="C41" s="82" t="s">
        <v>66</v>
      </c>
      <c r="D41" s="82" t="s">
        <v>66</v>
      </c>
      <c r="E41" s="49"/>
      <c r="F41" s="55"/>
      <c r="G41" s="52"/>
      <c r="H41" s="42" t="s">
        <v>121</v>
      </c>
      <c r="I41" s="57"/>
      <c r="J41" s="31"/>
    </row>
    <row r="42" spans="1:10" ht="38.25">
      <c r="A42" s="49" t="s">
        <v>2</v>
      </c>
      <c r="B42" s="81">
        <v>17</v>
      </c>
      <c r="C42" s="82" t="s">
        <v>66</v>
      </c>
      <c r="D42" s="82" t="s">
        <v>66</v>
      </c>
      <c r="E42" s="49"/>
      <c r="F42" s="55"/>
      <c r="G42" s="52"/>
      <c r="H42" s="104" t="s">
        <v>122</v>
      </c>
      <c r="I42" s="57"/>
      <c r="J42" s="31"/>
    </row>
    <row r="43" spans="1:10" ht="38.25">
      <c r="A43" s="49" t="s">
        <v>2</v>
      </c>
      <c r="B43" s="49">
        <v>17</v>
      </c>
      <c r="C43" s="82" t="s">
        <v>66</v>
      </c>
      <c r="D43" s="82" t="s">
        <v>66</v>
      </c>
      <c r="E43" s="49"/>
      <c r="F43" s="55"/>
      <c r="G43" s="52"/>
      <c r="H43" s="42" t="s">
        <v>123</v>
      </c>
      <c r="I43" s="57"/>
      <c r="J43" s="31"/>
    </row>
    <row r="44" spans="1:10" ht="38.25">
      <c r="A44" s="49" t="s">
        <v>2</v>
      </c>
      <c r="B44" s="81">
        <v>17</v>
      </c>
      <c r="C44" s="82" t="s">
        <v>66</v>
      </c>
      <c r="D44" s="82" t="s">
        <v>66</v>
      </c>
      <c r="E44" s="49"/>
      <c r="F44" s="55"/>
      <c r="G44" s="52"/>
      <c r="H44" s="42" t="s">
        <v>124</v>
      </c>
      <c r="I44" s="57"/>
      <c r="J44" s="43"/>
    </row>
    <row r="45" spans="1:10" ht="38.25">
      <c r="A45" s="49" t="s">
        <v>2</v>
      </c>
      <c r="B45" s="49">
        <v>17</v>
      </c>
      <c r="C45" s="82" t="s">
        <v>66</v>
      </c>
      <c r="D45" s="82" t="s">
        <v>66</v>
      </c>
      <c r="E45" s="49"/>
      <c r="F45" s="55"/>
      <c r="G45" s="52"/>
      <c r="H45" s="42" t="s">
        <v>125</v>
      </c>
      <c r="I45" s="57"/>
      <c r="J45" s="43"/>
    </row>
    <row r="46" spans="1:10" ht="38.25">
      <c r="A46" s="49" t="s">
        <v>2</v>
      </c>
      <c r="B46" s="81">
        <v>17</v>
      </c>
      <c r="C46" s="82" t="s">
        <v>66</v>
      </c>
      <c r="D46" s="82" t="s">
        <v>66</v>
      </c>
      <c r="E46" s="49"/>
      <c r="F46" s="55"/>
      <c r="G46" s="52"/>
      <c r="H46" s="42" t="s">
        <v>126</v>
      </c>
      <c r="I46" s="57"/>
      <c r="J46" s="43"/>
    </row>
    <row r="47" spans="1:10" ht="38.25">
      <c r="A47" s="49" t="s">
        <v>2</v>
      </c>
      <c r="B47" s="49">
        <v>17</v>
      </c>
      <c r="C47" s="82" t="s">
        <v>66</v>
      </c>
      <c r="D47" s="82" t="s">
        <v>66</v>
      </c>
      <c r="E47" s="49"/>
      <c r="F47" s="55"/>
      <c r="G47" s="52"/>
      <c r="H47" s="42" t="s">
        <v>127</v>
      </c>
      <c r="I47" s="57"/>
      <c r="J47" s="43"/>
    </row>
    <row r="48" spans="1:10" ht="38.25">
      <c r="A48" s="49" t="s">
        <v>2</v>
      </c>
      <c r="B48" s="81">
        <v>17</v>
      </c>
      <c r="C48" s="82" t="s">
        <v>66</v>
      </c>
      <c r="D48" s="82" t="s">
        <v>66</v>
      </c>
      <c r="E48" s="49"/>
      <c r="F48" s="55"/>
      <c r="G48" s="52"/>
      <c r="H48" s="42" t="s">
        <v>128</v>
      </c>
      <c r="I48" s="57"/>
      <c r="J48" s="43"/>
    </row>
    <row r="49" spans="1:10" ht="51">
      <c r="A49" s="49" t="s">
        <v>2</v>
      </c>
      <c r="B49" s="49">
        <v>17</v>
      </c>
      <c r="C49" s="82" t="s">
        <v>66</v>
      </c>
      <c r="D49" s="82" t="s">
        <v>66</v>
      </c>
      <c r="E49" s="49"/>
      <c r="F49" s="55"/>
      <c r="G49" s="52"/>
      <c r="H49" s="42" t="s">
        <v>129</v>
      </c>
      <c r="I49" s="49"/>
      <c r="J49" s="43"/>
    </row>
    <row r="50" spans="1:10" ht="51">
      <c r="A50" s="49" t="s">
        <v>2</v>
      </c>
      <c r="B50" s="81">
        <v>17</v>
      </c>
      <c r="C50" s="82" t="s">
        <v>66</v>
      </c>
      <c r="D50" s="82" t="s">
        <v>66</v>
      </c>
      <c r="E50" s="49"/>
      <c r="F50" s="55"/>
      <c r="G50" s="52"/>
      <c r="H50" s="42" t="s">
        <v>130</v>
      </c>
      <c r="I50" s="49"/>
      <c r="J50" s="43"/>
    </row>
    <row r="51" spans="1:10" ht="51">
      <c r="A51" s="49" t="s">
        <v>2</v>
      </c>
      <c r="B51" s="49">
        <v>17</v>
      </c>
      <c r="C51" s="82" t="s">
        <v>66</v>
      </c>
      <c r="D51" s="82" t="s">
        <v>66</v>
      </c>
      <c r="E51" s="49"/>
      <c r="F51" s="55"/>
      <c r="G51" s="52"/>
      <c r="H51" s="42" t="s">
        <v>131</v>
      </c>
      <c r="I51" s="49"/>
      <c r="J51" s="43"/>
    </row>
    <row r="52" spans="1:10" ht="51">
      <c r="A52" s="49" t="s">
        <v>2</v>
      </c>
      <c r="B52" s="81">
        <v>17</v>
      </c>
      <c r="C52" s="82" t="s">
        <v>66</v>
      </c>
      <c r="D52" s="82" t="s">
        <v>66</v>
      </c>
      <c r="E52" s="49"/>
      <c r="F52" s="55"/>
      <c r="G52" s="52"/>
      <c r="H52" s="42" t="s">
        <v>132</v>
      </c>
      <c r="I52" s="57"/>
      <c r="J52" s="43"/>
    </row>
    <row r="53" spans="1:10" ht="51">
      <c r="A53" s="49" t="s">
        <v>2</v>
      </c>
      <c r="B53" s="49">
        <v>17</v>
      </c>
      <c r="C53" s="82" t="s">
        <v>66</v>
      </c>
      <c r="D53" s="82" t="s">
        <v>66</v>
      </c>
      <c r="E53" s="49"/>
      <c r="F53" s="55"/>
      <c r="G53" s="52"/>
      <c r="H53" s="42" t="s">
        <v>133</v>
      </c>
      <c r="I53" s="57"/>
      <c r="J53" s="43"/>
    </row>
    <row r="54" spans="1:10" ht="51">
      <c r="A54" s="49" t="s">
        <v>2</v>
      </c>
      <c r="B54" s="81">
        <v>17</v>
      </c>
      <c r="C54" s="82" t="s">
        <v>66</v>
      </c>
      <c r="D54" s="82" t="s">
        <v>66</v>
      </c>
      <c r="E54" s="49"/>
      <c r="F54" s="55"/>
      <c r="G54" s="52"/>
      <c r="H54" s="42" t="s">
        <v>134</v>
      </c>
      <c r="I54" s="57"/>
      <c r="J54" s="43"/>
    </row>
    <row r="55" spans="1:10" ht="51">
      <c r="A55" s="49" t="s">
        <v>2</v>
      </c>
      <c r="B55" s="49">
        <v>17</v>
      </c>
      <c r="C55" s="82" t="s">
        <v>66</v>
      </c>
      <c r="D55" s="82" t="s">
        <v>66</v>
      </c>
      <c r="E55" s="49"/>
      <c r="F55" s="55"/>
      <c r="G55" s="52"/>
      <c r="H55" s="42" t="s">
        <v>135</v>
      </c>
      <c r="I55" s="57"/>
      <c r="J55" s="43"/>
    </row>
    <row r="56" spans="1:10" ht="51">
      <c r="A56" s="49" t="s">
        <v>2</v>
      </c>
      <c r="B56" s="81">
        <v>17</v>
      </c>
      <c r="C56" s="82" t="s">
        <v>66</v>
      </c>
      <c r="D56" s="82" t="s">
        <v>66</v>
      </c>
      <c r="E56" s="49"/>
      <c r="F56" s="55"/>
      <c r="G56" s="52"/>
      <c r="H56" s="42" t="s">
        <v>136</v>
      </c>
      <c r="I56" s="57"/>
      <c r="J56" s="43"/>
    </row>
    <row r="57" spans="1:10" ht="51">
      <c r="A57" s="49" t="s">
        <v>2</v>
      </c>
      <c r="B57" s="49">
        <v>17</v>
      </c>
      <c r="C57" s="82" t="s">
        <v>66</v>
      </c>
      <c r="D57" s="82" t="s">
        <v>66</v>
      </c>
      <c r="E57" s="49"/>
      <c r="F57" s="55"/>
      <c r="G57" s="52"/>
      <c r="H57" s="42" t="s">
        <v>137</v>
      </c>
      <c r="I57" s="57"/>
      <c r="J57" s="43"/>
    </row>
    <row r="58" spans="1:10" ht="38.25">
      <c r="A58" s="49" t="s">
        <v>2</v>
      </c>
      <c r="B58" s="81">
        <v>17</v>
      </c>
      <c r="C58" s="82" t="s">
        <v>66</v>
      </c>
      <c r="D58" s="82" t="s">
        <v>66</v>
      </c>
      <c r="E58" s="49"/>
      <c r="F58" s="55"/>
      <c r="G58" s="53"/>
      <c r="H58" s="42" t="s">
        <v>138</v>
      </c>
      <c r="I58" s="57"/>
      <c r="J58" s="44"/>
    </row>
    <row r="59" spans="1:10" ht="38.25">
      <c r="A59" s="49" t="s">
        <v>2</v>
      </c>
      <c r="B59" s="49">
        <v>17</v>
      </c>
      <c r="C59" s="82" t="s">
        <v>66</v>
      </c>
      <c r="D59" s="82" t="s">
        <v>66</v>
      </c>
      <c r="E59" s="49"/>
      <c r="F59" s="55"/>
      <c r="G59" s="53"/>
      <c r="H59" s="42" t="s">
        <v>139</v>
      </c>
      <c r="I59" s="57"/>
      <c r="J59" s="44"/>
    </row>
    <row r="60" spans="1:10" ht="38.25">
      <c r="A60" s="49" t="s">
        <v>2</v>
      </c>
      <c r="B60" s="81">
        <v>17</v>
      </c>
      <c r="C60" s="82" t="s">
        <v>66</v>
      </c>
      <c r="D60" s="82" t="s">
        <v>66</v>
      </c>
      <c r="E60" s="49"/>
      <c r="F60" s="55"/>
      <c r="G60" s="52"/>
      <c r="H60" s="107" t="s">
        <v>140</v>
      </c>
      <c r="I60" s="57"/>
      <c r="J60" s="43"/>
    </row>
    <row r="61" spans="1:10" ht="191.25">
      <c r="A61" s="49" t="s">
        <v>2</v>
      </c>
      <c r="B61" s="49">
        <v>18</v>
      </c>
      <c r="C61" s="49" t="s">
        <v>67</v>
      </c>
      <c r="D61" s="49" t="s">
        <v>67</v>
      </c>
      <c r="E61" s="49"/>
      <c r="F61" s="55"/>
      <c r="G61" s="52"/>
      <c r="H61" s="107" t="s">
        <v>141</v>
      </c>
      <c r="I61" s="57"/>
    </row>
    <row r="62" spans="1:10" ht="165.75">
      <c r="A62" s="49" t="s">
        <v>2</v>
      </c>
      <c r="B62" s="85">
        <v>19</v>
      </c>
      <c r="C62" s="86" t="s">
        <v>68</v>
      </c>
      <c r="D62" s="86" t="s">
        <v>68</v>
      </c>
      <c r="E62" s="49"/>
      <c r="F62" s="55"/>
      <c r="G62" s="52"/>
      <c r="H62" s="107" t="s">
        <v>142</v>
      </c>
      <c r="I62" s="57"/>
    </row>
    <row r="63" spans="1:10" ht="25.5">
      <c r="A63" s="49" t="s">
        <v>2</v>
      </c>
      <c r="B63" s="49">
        <v>20</v>
      </c>
      <c r="C63" s="49" t="s">
        <v>69</v>
      </c>
      <c r="D63" s="49" t="s">
        <v>69</v>
      </c>
      <c r="E63" s="49"/>
      <c r="F63" s="55"/>
      <c r="G63" s="52"/>
      <c r="H63" s="42" t="s">
        <v>143</v>
      </c>
      <c r="I63" s="57"/>
    </row>
    <row r="64" spans="1:10" ht="25.5">
      <c r="A64" s="49" t="s">
        <v>2</v>
      </c>
      <c r="B64" s="49">
        <v>20</v>
      </c>
      <c r="C64" s="49" t="s">
        <v>69</v>
      </c>
      <c r="D64" s="49" t="s">
        <v>69</v>
      </c>
      <c r="E64" s="49"/>
      <c r="F64" s="55"/>
      <c r="G64" s="52"/>
      <c r="H64" s="42" t="s">
        <v>144</v>
      </c>
      <c r="I64" s="57"/>
    </row>
    <row r="65" spans="1:9" ht="25.5">
      <c r="A65" s="49" t="s">
        <v>2</v>
      </c>
      <c r="B65" s="49">
        <v>20</v>
      </c>
      <c r="C65" s="49" t="s">
        <v>69</v>
      </c>
      <c r="D65" s="49" t="s">
        <v>69</v>
      </c>
      <c r="E65" s="49"/>
      <c r="F65" s="55"/>
      <c r="G65" s="52"/>
      <c r="H65" s="42" t="s">
        <v>145</v>
      </c>
      <c r="I65" s="57"/>
    </row>
    <row r="66" spans="1:9" ht="38.25">
      <c r="A66" s="49" t="s">
        <v>2</v>
      </c>
      <c r="B66" s="92">
        <v>21</v>
      </c>
      <c r="C66" s="82" t="s">
        <v>70</v>
      </c>
      <c r="D66" s="82" t="s">
        <v>70</v>
      </c>
      <c r="E66" s="49"/>
      <c r="F66" s="55"/>
      <c r="G66" s="52"/>
      <c r="H66" s="42" t="s">
        <v>146</v>
      </c>
      <c r="I66" s="57"/>
    </row>
    <row r="67" spans="1:9" ht="38.25">
      <c r="A67" s="49" t="s">
        <v>2</v>
      </c>
      <c r="B67" s="92">
        <v>22</v>
      </c>
      <c r="C67" s="82" t="s">
        <v>70</v>
      </c>
      <c r="D67" s="82" t="s">
        <v>70</v>
      </c>
      <c r="E67" s="49"/>
      <c r="F67" s="55"/>
      <c r="G67" s="52"/>
      <c r="H67" s="42" t="s">
        <v>147</v>
      </c>
      <c r="I67" s="57"/>
    </row>
    <row r="68" spans="1:9" ht="38.25">
      <c r="A68" s="49" t="s">
        <v>2</v>
      </c>
      <c r="B68" s="92">
        <v>23</v>
      </c>
      <c r="C68" s="82" t="s">
        <v>70</v>
      </c>
      <c r="D68" s="82" t="s">
        <v>70</v>
      </c>
      <c r="E68" s="49"/>
      <c r="F68" s="55"/>
      <c r="G68" s="52"/>
      <c r="H68" s="42" t="s">
        <v>148</v>
      </c>
      <c r="I68" s="57"/>
    </row>
    <row r="69" spans="1:9" ht="51">
      <c r="A69" s="49" t="s">
        <v>2</v>
      </c>
      <c r="B69" s="92">
        <v>24</v>
      </c>
      <c r="C69" s="82" t="s">
        <v>71</v>
      </c>
      <c r="D69" s="82" t="s">
        <v>71</v>
      </c>
      <c r="E69" s="49"/>
      <c r="F69" s="55"/>
      <c r="G69" s="52"/>
      <c r="H69" s="42" t="s">
        <v>149</v>
      </c>
      <c r="I69" s="57"/>
    </row>
    <row r="70" spans="1:9" ht="38.25">
      <c r="A70" s="49" t="s">
        <v>2</v>
      </c>
      <c r="B70" s="92">
        <v>25</v>
      </c>
      <c r="C70" s="82" t="s">
        <v>72</v>
      </c>
      <c r="D70" s="82" t="s">
        <v>72</v>
      </c>
      <c r="E70" s="49"/>
      <c r="F70" s="55"/>
      <c r="G70" s="52"/>
      <c r="H70" s="42" t="s">
        <v>150</v>
      </c>
      <c r="I70" s="57"/>
    </row>
    <row r="71" spans="1:9" ht="38.25">
      <c r="A71" s="49" t="s">
        <v>2</v>
      </c>
      <c r="B71" s="92">
        <v>26</v>
      </c>
      <c r="C71" s="82" t="s">
        <v>73</v>
      </c>
      <c r="D71" s="82" t="s">
        <v>73</v>
      </c>
      <c r="E71" s="49"/>
      <c r="F71" s="55"/>
      <c r="G71" s="52"/>
      <c r="H71" s="42" t="s">
        <v>151</v>
      </c>
      <c r="I71" s="57"/>
    </row>
    <row r="72" spans="1:9" ht="63.75">
      <c r="A72" s="49" t="s">
        <v>2</v>
      </c>
      <c r="B72" s="92">
        <v>27</v>
      </c>
      <c r="C72" s="82" t="s">
        <v>74</v>
      </c>
      <c r="D72" s="82" t="s">
        <v>74</v>
      </c>
      <c r="E72" s="49"/>
      <c r="F72" s="55"/>
      <c r="G72" s="52"/>
      <c r="H72" s="42" t="s">
        <v>152</v>
      </c>
      <c r="I72" s="49"/>
    </row>
    <row r="73" spans="1:9" ht="51">
      <c r="A73" s="49" t="s">
        <v>2</v>
      </c>
      <c r="B73" s="92">
        <v>28</v>
      </c>
      <c r="C73" s="82" t="s">
        <v>75</v>
      </c>
      <c r="D73" s="82" t="s">
        <v>75</v>
      </c>
      <c r="E73" s="49"/>
      <c r="F73" s="55"/>
      <c r="G73" s="52"/>
      <c r="H73" s="42" t="s">
        <v>153</v>
      </c>
      <c r="I73" s="57"/>
    </row>
    <row r="74" spans="1:9" ht="51">
      <c r="A74" s="49" t="s">
        <v>2</v>
      </c>
      <c r="B74" s="92">
        <v>29</v>
      </c>
      <c r="C74" s="82" t="s">
        <v>76</v>
      </c>
      <c r="D74" s="82" t="s">
        <v>76</v>
      </c>
      <c r="E74" s="49"/>
      <c r="F74" s="55"/>
      <c r="G74" s="52"/>
      <c r="H74" s="42" t="s">
        <v>154</v>
      </c>
      <c r="I74" s="57"/>
    </row>
    <row r="75" spans="1:9" ht="38.25">
      <c r="A75" s="49" t="s">
        <v>2</v>
      </c>
      <c r="B75" s="92">
        <v>30</v>
      </c>
      <c r="C75" s="82" t="s">
        <v>77</v>
      </c>
      <c r="D75" s="82" t="s">
        <v>77</v>
      </c>
      <c r="E75" s="49"/>
      <c r="F75" s="55"/>
      <c r="G75" s="52"/>
      <c r="H75" s="42" t="s">
        <v>155</v>
      </c>
      <c r="I75" s="57"/>
    </row>
    <row r="76" spans="1:9" ht="38.25">
      <c r="A76" s="49" t="s">
        <v>2</v>
      </c>
      <c r="B76" s="92">
        <v>31</v>
      </c>
      <c r="C76" s="82" t="s">
        <v>78</v>
      </c>
      <c r="D76" s="82" t="s">
        <v>78</v>
      </c>
      <c r="E76" s="49"/>
      <c r="F76" s="55"/>
      <c r="G76" s="52"/>
      <c r="H76" s="42" t="s">
        <v>156</v>
      </c>
      <c r="I76" s="57"/>
    </row>
    <row r="77" spans="1:9" ht="38.25">
      <c r="A77" s="49" t="s">
        <v>2</v>
      </c>
      <c r="B77" s="92">
        <v>32</v>
      </c>
      <c r="C77" s="82" t="s">
        <v>79</v>
      </c>
      <c r="D77" s="82" t="s">
        <v>79</v>
      </c>
      <c r="E77" s="49"/>
      <c r="F77" s="55"/>
      <c r="G77" s="52"/>
      <c r="H77" s="42" t="s">
        <v>157</v>
      </c>
      <c r="I77" s="57"/>
    </row>
    <row r="78" spans="1:9" ht="38.25">
      <c r="A78" s="49" t="s">
        <v>2</v>
      </c>
      <c r="B78" s="92">
        <v>33</v>
      </c>
      <c r="C78" s="82" t="s">
        <v>79</v>
      </c>
      <c r="D78" s="82" t="s">
        <v>79</v>
      </c>
      <c r="E78" s="49"/>
      <c r="F78" s="55"/>
      <c r="G78" s="52"/>
      <c r="H78" s="42" t="s">
        <v>158</v>
      </c>
      <c r="I78" s="57"/>
    </row>
    <row r="79" spans="1:9" ht="38.25">
      <c r="A79" s="49" t="s">
        <v>2</v>
      </c>
      <c r="B79" s="92">
        <v>34</v>
      </c>
      <c r="C79" s="82" t="s">
        <v>80</v>
      </c>
      <c r="D79" s="82" t="s">
        <v>80</v>
      </c>
      <c r="E79" s="49"/>
      <c r="F79" s="55"/>
      <c r="G79" s="51"/>
      <c r="H79" s="42" t="s">
        <v>159</v>
      </c>
      <c r="I79" s="57"/>
    </row>
    <row r="80" spans="1:9" ht="38.25">
      <c r="A80" s="49" t="s">
        <v>2</v>
      </c>
      <c r="B80" s="92">
        <v>35</v>
      </c>
      <c r="C80" s="82" t="s">
        <v>80</v>
      </c>
      <c r="D80" s="82" t="s">
        <v>80</v>
      </c>
      <c r="E80" s="49"/>
      <c r="F80" s="55"/>
      <c r="G80" s="51"/>
      <c r="H80" s="42" t="s">
        <v>160</v>
      </c>
      <c r="I80" s="57"/>
    </row>
    <row r="81" spans="1:18" ht="38.25">
      <c r="A81" s="49" t="s">
        <v>2</v>
      </c>
      <c r="B81" s="92">
        <v>36</v>
      </c>
      <c r="C81" s="82" t="s">
        <v>81</v>
      </c>
      <c r="D81" s="82" t="s">
        <v>81</v>
      </c>
      <c r="E81" s="49"/>
      <c r="F81" s="55"/>
      <c r="G81" s="51"/>
      <c r="H81" s="42" t="s">
        <v>161</v>
      </c>
      <c r="I81" s="57"/>
    </row>
    <row r="82" spans="1:18" ht="38.25">
      <c r="A82" s="49" t="s">
        <v>2</v>
      </c>
      <c r="B82" s="92">
        <v>37</v>
      </c>
      <c r="C82" s="82" t="s">
        <v>82</v>
      </c>
      <c r="D82" s="82" t="s">
        <v>82</v>
      </c>
      <c r="E82" s="49"/>
      <c r="F82" s="55"/>
      <c r="G82" s="51"/>
      <c r="H82" s="42" t="s">
        <v>162</v>
      </c>
      <c r="I82" s="57"/>
    </row>
    <row r="83" spans="1:18" ht="38.25">
      <c r="A83" s="49" t="s">
        <v>2</v>
      </c>
      <c r="B83" s="92">
        <v>38</v>
      </c>
      <c r="C83" s="82" t="s">
        <v>83</v>
      </c>
      <c r="D83" s="82" t="s">
        <v>83</v>
      </c>
      <c r="E83" s="49"/>
      <c r="F83" s="55"/>
      <c r="G83" s="51"/>
      <c r="H83" s="42" t="s">
        <v>163</v>
      </c>
      <c r="I83" s="57"/>
    </row>
    <row r="84" spans="1:18" ht="38.25">
      <c r="A84" s="49" t="s">
        <v>2</v>
      </c>
      <c r="B84" s="92">
        <v>39</v>
      </c>
      <c r="C84" s="82" t="s">
        <v>84</v>
      </c>
      <c r="D84" s="82" t="s">
        <v>84</v>
      </c>
      <c r="E84" s="49"/>
      <c r="F84" s="55"/>
      <c r="G84" s="51"/>
      <c r="H84" s="42" t="s">
        <v>164</v>
      </c>
      <c r="I84" s="57"/>
    </row>
    <row r="85" spans="1:18" ht="20.100000000000001" customHeight="1">
      <c r="B85" s="98"/>
      <c r="C85" s="9" t="s">
        <v>15</v>
      </c>
      <c r="D85" s="9"/>
      <c r="E85" s="9"/>
      <c r="F85" s="9"/>
      <c r="G85" s="9"/>
      <c r="H85" s="108"/>
      <c r="I85" s="9"/>
      <c r="J85" s="9"/>
      <c r="K85" s="9"/>
      <c r="L85" s="9"/>
      <c r="M85" s="9"/>
      <c r="N85" s="9"/>
      <c r="O85" s="9"/>
      <c r="P85" s="9"/>
      <c r="Q85" s="9"/>
      <c r="R85" s="9"/>
    </row>
    <row r="86" spans="1:18" ht="20.100000000000001" customHeight="1">
      <c r="C86" s="9"/>
      <c r="D86" s="9"/>
      <c r="E86" s="9"/>
      <c r="F86" s="9"/>
      <c r="G86" s="9"/>
      <c r="H86" s="108"/>
      <c r="I86" s="9"/>
      <c r="J86" s="9"/>
      <c r="K86" s="9"/>
      <c r="L86" s="9"/>
      <c r="M86" s="9"/>
      <c r="N86" s="9"/>
      <c r="O86" s="9"/>
      <c r="P86" s="9"/>
      <c r="Q86" s="9"/>
      <c r="R86" s="9"/>
    </row>
    <row r="87" spans="1:18" ht="20.100000000000001" customHeight="1">
      <c r="C87" s="9" t="s">
        <v>16</v>
      </c>
      <c r="D87" s="9"/>
      <c r="E87" s="9"/>
      <c r="F87" s="9"/>
      <c r="G87" s="9"/>
      <c r="H87" s="108"/>
      <c r="I87" s="9"/>
      <c r="J87" s="9"/>
      <c r="K87" s="9"/>
      <c r="L87" s="9"/>
      <c r="M87" s="9"/>
      <c r="N87" s="9"/>
      <c r="O87" s="9"/>
      <c r="P87" s="9"/>
      <c r="Q87" s="9"/>
      <c r="R87" s="9"/>
    </row>
    <row r="88" spans="1:18" ht="20.100000000000001" customHeight="1">
      <c r="C88" s="32"/>
      <c r="D88" s="32"/>
      <c r="E88" s="32"/>
      <c r="F88" s="32"/>
      <c r="G88" s="32"/>
      <c r="H88" s="109"/>
      <c r="I88" s="32"/>
      <c r="J88" s="32"/>
      <c r="K88" s="32"/>
      <c r="L88" s="32"/>
      <c r="M88" s="32"/>
      <c r="N88" s="32"/>
      <c r="O88" s="32"/>
      <c r="P88" s="32"/>
      <c r="Q88" s="32"/>
      <c r="R88" s="32"/>
    </row>
  </sheetData>
  <autoFilter ref="A6:K84"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3"/>
  <sheetViews>
    <sheetView tabSelected="1" zoomScale="90" zoomScaleNormal="90" workbookViewId="0">
      <pane xSplit="3" ySplit="7" topLeftCell="D42" activePane="bottomRight" state="frozen"/>
      <selection pane="topRight" activeCell="D1" sqref="D1"/>
      <selection pane="bottomLeft" activeCell="A8" sqref="A8"/>
      <selection pane="bottomRight" activeCell="I82" sqref="I82"/>
    </sheetView>
  </sheetViews>
  <sheetFormatPr defaultRowHeight="15.75"/>
  <cols>
    <col min="1" max="1" width="3.42578125" style="1" customWidth="1"/>
    <col min="2" max="3" width="5.7109375" style="1" customWidth="1"/>
    <col min="4" max="4" width="25.85546875" style="1" customWidth="1"/>
    <col min="5" max="5" width="28" style="23" customWidth="1"/>
    <col min="6" max="6" width="8.7109375" style="7" customWidth="1"/>
    <col min="7" max="7" width="14.7109375" style="56"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70" t="s">
        <v>30</v>
      </c>
      <c r="E1" s="70"/>
      <c r="F1" s="70"/>
      <c r="G1" s="70"/>
      <c r="H1" s="70"/>
      <c r="I1" s="70"/>
      <c r="J1" s="70"/>
      <c r="K1" s="70"/>
      <c r="L1" s="70"/>
    </row>
    <row r="2" spans="1:13">
      <c r="D2" s="71" t="s">
        <v>17</v>
      </c>
      <c r="E2" s="71"/>
      <c r="F2" s="71"/>
      <c r="G2" s="71"/>
      <c r="H2" s="71"/>
      <c r="I2" s="71"/>
      <c r="J2" s="71"/>
      <c r="K2" s="14"/>
    </row>
    <row r="3" spans="1:13">
      <c r="B3" s="72" t="s">
        <v>9</v>
      </c>
      <c r="C3" s="72"/>
      <c r="D3" s="72"/>
      <c r="E3" s="73" t="s">
        <v>26</v>
      </c>
      <c r="F3" s="73"/>
      <c r="G3" s="73"/>
      <c r="H3" s="73"/>
      <c r="I3" s="73"/>
      <c r="K3" s="1" t="s">
        <v>10</v>
      </c>
      <c r="L3" s="1" t="s">
        <v>12</v>
      </c>
    </row>
    <row r="4" spans="1:13" s="4" customFormat="1" ht="39.75" customHeight="1">
      <c r="A4" s="2"/>
      <c r="B4" s="74" t="s">
        <v>8</v>
      </c>
      <c r="C4" s="74"/>
      <c r="D4" s="74"/>
      <c r="E4" s="75" t="s">
        <v>87</v>
      </c>
      <c r="F4" s="75"/>
      <c r="G4" s="75"/>
      <c r="H4" s="75"/>
      <c r="I4" s="75"/>
      <c r="J4" s="75"/>
      <c r="K4" s="3" t="s">
        <v>11</v>
      </c>
      <c r="L4" s="3" t="s">
        <v>13</v>
      </c>
    </row>
    <row r="5" spans="1:13" s="5" customFormat="1" ht="20.100000000000001" customHeight="1">
      <c r="A5" s="2"/>
      <c r="E5" s="69"/>
      <c r="F5" s="69"/>
      <c r="G5" s="69"/>
      <c r="H5" s="69"/>
      <c r="I5" s="69"/>
      <c r="J5" s="69"/>
      <c r="K5" s="69"/>
      <c r="L5" s="69"/>
    </row>
    <row r="6" spans="1:13" ht="30" customHeight="1">
      <c r="A6" s="6"/>
      <c r="B6" s="24" t="s">
        <v>3</v>
      </c>
      <c r="C6" s="24" t="s">
        <v>0</v>
      </c>
      <c r="D6" s="24" t="s">
        <v>1</v>
      </c>
      <c r="E6" s="25" t="s">
        <v>4</v>
      </c>
      <c r="F6" s="26" t="s">
        <v>18</v>
      </c>
      <c r="G6" s="54" t="s">
        <v>19</v>
      </c>
      <c r="H6" s="26" t="s">
        <v>20</v>
      </c>
      <c r="I6" s="26" t="s">
        <v>21</v>
      </c>
      <c r="J6" s="27" t="s">
        <v>22</v>
      </c>
      <c r="K6" s="27" t="s">
        <v>23</v>
      </c>
      <c r="L6" s="26" t="s">
        <v>24</v>
      </c>
      <c r="M6" s="47" t="s">
        <v>32</v>
      </c>
    </row>
    <row r="7" spans="1:13" ht="30" customHeight="1">
      <c r="A7" s="6"/>
      <c r="B7" s="87">
        <v>1</v>
      </c>
      <c r="C7" s="88">
        <v>2</v>
      </c>
      <c r="D7" s="88"/>
      <c r="E7" s="88"/>
      <c r="F7" s="87">
        <v>3</v>
      </c>
      <c r="G7" s="89">
        <v>4</v>
      </c>
      <c r="H7" s="87">
        <v>5</v>
      </c>
      <c r="I7" s="87">
        <v>6</v>
      </c>
      <c r="J7" s="87">
        <v>7</v>
      </c>
      <c r="K7" s="87">
        <v>8</v>
      </c>
      <c r="L7" s="87">
        <v>9</v>
      </c>
      <c r="M7" s="90"/>
    </row>
    <row r="8" spans="1:13" ht="30" customHeight="1">
      <c r="A8" s="28"/>
      <c r="B8" s="49" t="s">
        <v>2</v>
      </c>
      <c r="C8" s="49">
        <v>1</v>
      </c>
      <c r="D8" s="78" t="s">
        <v>35</v>
      </c>
      <c r="E8" s="78" t="s">
        <v>35</v>
      </c>
      <c r="F8" s="78" t="s">
        <v>34</v>
      </c>
      <c r="G8" s="94">
        <v>10</v>
      </c>
      <c r="H8" s="49"/>
      <c r="I8" s="49"/>
      <c r="J8" s="49"/>
      <c r="K8" s="49"/>
      <c r="L8" s="49" t="s">
        <v>44</v>
      </c>
      <c r="M8" s="77">
        <v>66000</v>
      </c>
    </row>
    <row r="9" spans="1:13" ht="30" customHeight="1">
      <c r="A9" s="28"/>
      <c r="B9" s="49" t="s">
        <v>2</v>
      </c>
      <c r="C9" s="49">
        <v>1</v>
      </c>
      <c r="D9" s="79" t="s">
        <v>46</v>
      </c>
      <c r="E9" s="79" t="s">
        <v>46</v>
      </c>
      <c r="F9" s="79" t="s">
        <v>42</v>
      </c>
      <c r="G9" s="94">
        <v>1</v>
      </c>
      <c r="H9" s="49"/>
      <c r="I9" s="49"/>
      <c r="J9" s="49"/>
      <c r="K9" s="49"/>
      <c r="L9" s="49" t="s">
        <v>44</v>
      </c>
      <c r="M9" s="49"/>
    </row>
    <row r="10" spans="1:13" ht="30" customHeight="1">
      <c r="A10" s="28"/>
      <c r="B10" s="49" t="s">
        <v>2</v>
      </c>
      <c r="C10" s="49">
        <v>2</v>
      </c>
      <c r="D10" s="78" t="s">
        <v>47</v>
      </c>
      <c r="E10" s="78" t="s">
        <v>47</v>
      </c>
      <c r="F10" s="78" t="s">
        <v>34</v>
      </c>
      <c r="G10" s="94">
        <v>20</v>
      </c>
      <c r="H10" s="49"/>
      <c r="I10" s="49"/>
      <c r="J10" s="49"/>
      <c r="K10" s="49"/>
      <c r="L10" s="49" t="s">
        <v>44</v>
      </c>
      <c r="M10" s="91">
        <v>30000</v>
      </c>
    </row>
    <row r="11" spans="1:13" ht="30" customHeight="1">
      <c r="A11" s="28"/>
      <c r="B11" s="49" t="s">
        <v>2</v>
      </c>
      <c r="C11" s="49">
        <v>2</v>
      </c>
      <c r="D11" s="79" t="s">
        <v>43</v>
      </c>
      <c r="E11" s="79" t="s">
        <v>43</v>
      </c>
      <c r="F11" s="79" t="s">
        <v>34</v>
      </c>
      <c r="G11" s="95">
        <v>180</v>
      </c>
      <c r="H11" s="49"/>
      <c r="I11" s="49"/>
      <c r="J11" s="49"/>
      <c r="K11" s="49"/>
      <c r="L11" s="49" t="s">
        <v>44</v>
      </c>
      <c r="M11" s="91">
        <v>270000</v>
      </c>
    </row>
    <row r="12" spans="1:13" ht="30" customHeight="1">
      <c r="A12" s="28"/>
      <c r="B12" s="49" t="s">
        <v>2</v>
      </c>
      <c r="C12" s="49">
        <v>2</v>
      </c>
      <c r="D12" s="79" t="s">
        <v>48</v>
      </c>
      <c r="E12" s="79" t="s">
        <v>48</v>
      </c>
      <c r="F12" s="79" t="s">
        <v>42</v>
      </c>
      <c r="G12" s="94">
        <v>2</v>
      </c>
      <c r="H12" s="49"/>
      <c r="I12" s="49"/>
      <c r="J12" s="49"/>
      <c r="K12" s="49"/>
      <c r="L12" s="49" t="s">
        <v>44</v>
      </c>
      <c r="M12" s="49"/>
    </row>
    <row r="13" spans="1:13" ht="30" customHeight="1">
      <c r="A13" s="28"/>
      <c r="B13" s="49" t="s">
        <v>2</v>
      </c>
      <c r="C13" s="49">
        <v>3</v>
      </c>
      <c r="D13" s="78" t="s">
        <v>49</v>
      </c>
      <c r="E13" s="78" t="s">
        <v>49</v>
      </c>
      <c r="F13" s="78" t="s">
        <v>34</v>
      </c>
      <c r="G13" s="94">
        <v>26</v>
      </c>
      <c r="H13" s="49"/>
      <c r="I13" s="49"/>
      <c r="J13" s="49"/>
      <c r="K13" s="49"/>
      <c r="L13" s="49" t="s">
        <v>44</v>
      </c>
      <c r="M13" s="91">
        <v>13000</v>
      </c>
    </row>
    <row r="14" spans="1:13" ht="30" customHeight="1">
      <c r="A14" s="28"/>
      <c r="B14" s="49" t="s">
        <v>2</v>
      </c>
      <c r="C14" s="49">
        <v>3</v>
      </c>
      <c r="D14" s="79" t="s">
        <v>50</v>
      </c>
      <c r="E14" s="79" t="s">
        <v>50</v>
      </c>
      <c r="F14" s="79" t="s">
        <v>34</v>
      </c>
      <c r="G14" s="94">
        <v>18</v>
      </c>
      <c r="H14" s="49"/>
      <c r="I14" s="49"/>
      <c r="J14" s="49"/>
      <c r="K14" s="49"/>
      <c r="L14" s="49" t="s">
        <v>44</v>
      </c>
      <c r="M14" s="91">
        <v>10800</v>
      </c>
    </row>
    <row r="15" spans="1:13" ht="30" customHeight="1">
      <c r="A15" s="28"/>
      <c r="B15" s="49" t="s">
        <v>2</v>
      </c>
      <c r="C15" s="49">
        <v>3</v>
      </c>
      <c r="D15" s="79" t="s">
        <v>51</v>
      </c>
      <c r="E15" s="79" t="s">
        <v>51</v>
      </c>
      <c r="F15" s="79" t="s">
        <v>34</v>
      </c>
      <c r="G15" s="94">
        <v>24</v>
      </c>
      <c r="H15" s="49"/>
      <c r="I15" s="49"/>
      <c r="J15" s="49"/>
      <c r="K15" s="49"/>
      <c r="L15" s="49" t="s">
        <v>44</v>
      </c>
      <c r="M15" s="91">
        <v>16800</v>
      </c>
    </row>
    <row r="16" spans="1:13" ht="30" customHeight="1">
      <c r="A16" s="28"/>
      <c r="B16" s="49" t="s">
        <v>2</v>
      </c>
      <c r="C16" s="49">
        <v>3</v>
      </c>
      <c r="D16" s="79" t="s">
        <v>52</v>
      </c>
      <c r="E16" s="79" t="s">
        <v>52</v>
      </c>
      <c r="F16" s="79" t="s">
        <v>34</v>
      </c>
      <c r="G16" s="94">
        <v>2</v>
      </c>
      <c r="H16" s="49"/>
      <c r="I16" s="49"/>
      <c r="J16" s="49"/>
      <c r="K16" s="49"/>
      <c r="L16" s="49" t="s">
        <v>44</v>
      </c>
      <c r="M16" s="91">
        <v>2600</v>
      </c>
    </row>
    <row r="17" spans="1:22" ht="30" customHeight="1">
      <c r="A17" s="28"/>
      <c r="B17" s="49" t="s">
        <v>2</v>
      </c>
      <c r="C17" s="49">
        <v>3</v>
      </c>
      <c r="D17" s="79" t="s">
        <v>53</v>
      </c>
      <c r="E17" s="79" t="s">
        <v>53</v>
      </c>
      <c r="F17" s="79" t="s">
        <v>42</v>
      </c>
      <c r="G17" s="94">
        <v>2</v>
      </c>
      <c r="H17" s="49"/>
      <c r="I17" s="49"/>
      <c r="J17" s="49"/>
      <c r="K17" s="49"/>
      <c r="L17" s="49" t="s">
        <v>44</v>
      </c>
      <c r="M17" s="49"/>
    </row>
    <row r="18" spans="1:22" ht="30" customHeight="1">
      <c r="A18" s="28"/>
      <c r="B18" s="49" t="s">
        <v>2</v>
      </c>
      <c r="C18" s="49">
        <v>4</v>
      </c>
      <c r="D18" s="78" t="s">
        <v>37</v>
      </c>
      <c r="E18" s="78" t="s">
        <v>37</v>
      </c>
      <c r="F18" s="78" t="s">
        <v>34</v>
      </c>
      <c r="G18" s="94">
        <v>10</v>
      </c>
      <c r="H18" s="49"/>
      <c r="I18" s="49"/>
      <c r="J18" s="49"/>
      <c r="K18" s="49"/>
      <c r="L18" s="49" t="s">
        <v>44</v>
      </c>
      <c r="M18" s="77">
        <v>68000</v>
      </c>
    </row>
    <row r="19" spans="1:22" ht="30" customHeight="1">
      <c r="A19" s="28"/>
      <c r="B19" s="49" t="s">
        <v>2</v>
      </c>
      <c r="C19" s="49">
        <v>4</v>
      </c>
      <c r="D19" s="79" t="s">
        <v>36</v>
      </c>
      <c r="E19" s="79" t="s">
        <v>36</v>
      </c>
      <c r="F19" s="79" t="s">
        <v>42</v>
      </c>
      <c r="G19" s="94">
        <v>1</v>
      </c>
      <c r="H19" s="49"/>
      <c r="I19" s="49"/>
      <c r="J19" s="49"/>
      <c r="K19" s="49"/>
      <c r="L19" s="49" t="s">
        <v>44</v>
      </c>
      <c r="M19" s="77"/>
    </row>
    <row r="20" spans="1:22" ht="30" customHeight="1">
      <c r="A20" s="28"/>
      <c r="B20" s="49" t="s">
        <v>2</v>
      </c>
      <c r="C20" s="49">
        <v>5</v>
      </c>
      <c r="D20" s="78" t="s">
        <v>33</v>
      </c>
      <c r="E20" s="78" t="s">
        <v>33</v>
      </c>
      <c r="F20" s="78" t="s">
        <v>34</v>
      </c>
      <c r="G20" s="94">
        <v>4</v>
      </c>
      <c r="H20" s="49"/>
      <c r="I20" s="49"/>
      <c r="J20" s="49"/>
      <c r="K20" s="49"/>
      <c r="L20" s="49" t="s">
        <v>44</v>
      </c>
      <c r="M20" s="77">
        <v>22800</v>
      </c>
    </row>
    <row r="21" spans="1:22" ht="30" customHeight="1">
      <c r="A21" s="36"/>
      <c r="B21" s="49" t="s">
        <v>2</v>
      </c>
      <c r="C21" s="49">
        <v>5</v>
      </c>
      <c r="D21" s="79" t="s">
        <v>36</v>
      </c>
      <c r="E21" s="79" t="s">
        <v>36</v>
      </c>
      <c r="F21" s="79" t="s">
        <v>42</v>
      </c>
      <c r="G21" s="94">
        <v>1</v>
      </c>
      <c r="H21" s="49"/>
      <c r="I21" s="49"/>
      <c r="J21" s="49"/>
      <c r="K21" s="49"/>
      <c r="L21" s="49" t="s">
        <v>44</v>
      </c>
      <c r="M21" s="49"/>
    </row>
    <row r="22" spans="1:22" ht="30" customHeight="1">
      <c r="A22" s="37"/>
      <c r="B22" s="49" t="s">
        <v>2</v>
      </c>
      <c r="C22" s="49">
        <v>6</v>
      </c>
      <c r="D22" s="78" t="s">
        <v>40</v>
      </c>
      <c r="E22" s="78" t="s">
        <v>40</v>
      </c>
      <c r="F22" s="78" t="s">
        <v>34</v>
      </c>
      <c r="G22" s="94">
        <v>10</v>
      </c>
      <c r="H22" s="49"/>
      <c r="I22" s="49"/>
      <c r="J22" s="49"/>
      <c r="K22" s="49"/>
      <c r="L22" s="49" t="s">
        <v>44</v>
      </c>
      <c r="M22" s="91">
        <v>20000</v>
      </c>
    </row>
    <row r="23" spans="1:22" ht="30" customHeight="1">
      <c r="B23" s="49" t="s">
        <v>2</v>
      </c>
      <c r="C23" s="49">
        <v>6</v>
      </c>
      <c r="D23" s="79" t="s">
        <v>41</v>
      </c>
      <c r="E23" s="79" t="s">
        <v>41</v>
      </c>
      <c r="F23" s="79" t="s">
        <v>34</v>
      </c>
      <c r="G23" s="94">
        <v>50</v>
      </c>
      <c r="H23" s="49"/>
      <c r="I23" s="49"/>
      <c r="J23" s="49"/>
      <c r="K23" s="49"/>
      <c r="L23" s="49" t="s">
        <v>44</v>
      </c>
      <c r="M23" s="91">
        <v>7500</v>
      </c>
    </row>
    <row r="24" spans="1:22" ht="30" customHeight="1">
      <c r="B24" s="49" t="s">
        <v>2</v>
      </c>
      <c r="C24" s="49">
        <v>6</v>
      </c>
      <c r="D24" s="79" t="s">
        <v>36</v>
      </c>
      <c r="E24" s="79" t="s">
        <v>36</v>
      </c>
      <c r="F24" s="79" t="s">
        <v>42</v>
      </c>
      <c r="G24" s="94">
        <v>2</v>
      </c>
      <c r="H24" s="49"/>
      <c r="I24" s="49"/>
      <c r="J24" s="49"/>
      <c r="K24" s="49"/>
      <c r="L24" s="49" t="s">
        <v>44</v>
      </c>
      <c r="M24" s="49"/>
    </row>
    <row r="25" spans="1:22" ht="30" customHeight="1">
      <c r="B25" s="49" t="s">
        <v>2</v>
      </c>
      <c r="C25" s="49">
        <v>7</v>
      </c>
      <c r="D25" s="49" t="s">
        <v>38</v>
      </c>
      <c r="E25" s="49" t="s">
        <v>38</v>
      </c>
      <c r="F25" s="49" t="s">
        <v>54</v>
      </c>
      <c r="G25" s="55">
        <v>4</v>
      </c>
      <c r="H25" s="49"/>
      <c r="I25" s="49"/>
      <c r="J25" s="49"/>
      <c r="K25" s="49"/>
      <c r="L25" s="49" t="s">
        <v>44</v>
      </c>
      <c r="M25" s="77">
        <v>10000</v>
      </c>
    </row>
    <row r="26" spans="1:22" ht="30" customHeight="1">
      <c r="B26" s="49" t="s">
        <v>2</v>
      </c>
      <c r="C26" s="80">
        <v>8</v>
      </c>
      <c r="D26" s="79" t="s">
        <v>39</v>
      </c>
      <c r="E26" s="79" t="s">
        <v>39</v>
      </c>
      <c r="F26" s="49" t="s">
        <v>54</v>
      </c>
      <c r="G26" s="55">
        <v>8</v>
      </c>
      <c r="H26" s="49"/>
      <c r="I26" s="49"/>
      <c r="J26" s="49"/>
      <c r="K26" s="49"/>
      <c r="L26" s="49" t="s">
        <v>44</v>
      </c>
      <c r="M26" s="49">
        <v>19200</v>
      </c>
    </row>
    <row r="27" spans="1:22" ht="30" customHeight="1">
      <c r="B27" s="49" t="s">
        <v>2</v>
      </c>
      <c r="C27" s="80">
        <v>9</v>
      </c>
      <c r="D27" s="79" t="s">
        <v>55</v>
      </c>
      <c r="E27" s="79" t="s">
        <v>55</v>
      </c>
      <c r="F27" s="49" t="s">
        <v>54</v>
      </c>
      <c r="G27" s="55">
        <v>4</v>
      </c>
      <c r="H27" s="49"/>
      <c r="I27" s="49"/>
      <c r="J27" s="49"/>
      <c r="K27" s="49"/>
      <c r="L27" s="49" t="s">
        <v>44</v>
      </c>
      <c r="M27" s="49">
        <v>80000</v>
      </c>
      <c r="N27" s="9"/>
      <c r="O27" s="9"/>
      <c r="P27" s="9"/>
      <c r="Q27" s="9"/>
      <c r="R27" s="9"/>
      <c r="S27" s="9"/>
      <c r="T27" s="9"/>
      <c r="U27" s="9"/>
      <c r="V27" s="9"/>
    </row>
    <row r="28" spans="1:22" ht="30" customHeight="1">
      <c r="B28" s="49" t="s">
        <v>2</v>
      </c>
      <c r="C28" s="49">
        <v>9</v>
      </c>
      <c r="D28" s="49" t="s">
        <v>36</v>
      </c>
      <c r="E28" s="49" t="s">
        <v>36</v>
      </c>
      <c r="F28" s="49" t="s">
        <v>42</v>
      </c>
      <c r="G28" s="55">
        <v>1</v>
      </c>
      <c r="H28" s="49"/>
      <c r="I28" s="49"/>
      <c r="J28" s="49"/>
      <c r="K28" s="49"/>
      <c r="L28" s="49" t="s">
        <v>44</v>
      </c>
      <c r="M28" s="49"/>
    </row>
    <row r="29" spans="1:22" ht="30" customHeight="1">
      <c r="B29" s="49" t="s">
        <v>2</v>
      </c>
      <c r="C29" s="49">
        <v>10</v>
      </c>
      <c r="D29" s="49" t="s">
        <v>56</v>
      </c>
      <c r="E29" s="49" t="s">
        <v>56</v>
      </c>
      <c r="F29" s="85" t="s">
        <v>57</v>
      </c>
      <c r="G29" s="85">
        <v>1</v>
      </c>
      <c r="H29" s="49"/>
      <c r="I29" s="49"/>
      <c r="J29" s="49"/>
      <c r="K29" s="49"/>
      <c r="L29" s="49" t="s">
        <v>86</v>
      </c>
      <c r="M29" s="84">
        <v>10200</v>
      </c>
    </row>
    <row r="30" spans="1:22" ht="30" customHeight="1">
      <c r="B30" s="49" t="s">
        <v>2</v>
      </c>
      <c r="C30" s="49">
        <v>10</v>
      </c>
      <c r="D30" s="49" t="s">
        <v>56</v>
      </c>
      <c r="E30" s="49" t="s">
        <v>56</v>
      </c>
      <c r="F30" s="84" t="s">
        <v>58</v>
      </c>
      <c r="G30" s="85">
        <v>1</v>
      </c>
      <c r="H30" s="49"/>
      <c r="I30" s="49"/>
      <c r="J30" s="49"/>
      <c r="K30" s="49"/>
      <c r="L30" s="49" t="s">
        <v>86</v>
      </c>
      <c r="M30" s="84">
        <v>2700</v>
      </c>
    </row>
    <row r="31" spans="1:22" ht="30" customHeight="1">
      <c r="B31" s="49" t="s">
        <v>2</v>
      </c>
      <c r="C31" s="49">
        <v>10</v>
      </c>
      <c r="D31" s="49" t="s">
        <v>56</v>
      </c>
      <c r="E31" s="49" t="s">
        <v>56</v>
      </c>
      <c r="F31" s="84" t="s">
        <v>58</v>
      </c>
      <c r="G31" s="85">
        <v>1</v>
      </c>
      <c r="H31" s="49"/>
      <c r="I31" s="49"/>
      <c r="J31" s="49"/>
      <c r="K31" s="49"/>
      <c r="L31" s="49" t="s">
        <v>86</v>
      </c>
      <c r="M31" s="84">
        <v>5000</v>
      </c>
    </row>
    <row r="32" spans="1:22" ht="30" customHeight="1">
      <c r="B32" s="49" t="s">
        <v>2</v>
      </c>
      <c r="C32" s="49">
        <v>10</v>
      </c>
      <c r="D32" s="49" t="s">
        <v>56</v>
      </c>
      <c r="E32" s="49" t="s">
        <v>56</v>
      </c>
      <c r="F32" s="84" t="s">
        <v>58</v>
      </c>
      <c r="G32" s="85">
        <v>1</v>
      </c>
      <c r="H32" s="49"/>
      <c r="I32" s="49"/>
      <c r="J32" s="49"/>
      <c r="K32" s="49"/>
      <c r="L32" s="49" t="s">
        <v>86</v>
      </c>
      <c r="M32" s="84">
        <v>5000</v>
      </c>
    </row>
    <row r="33" spans="2:13" ht="30" customHeight="1">
      <c r="B33" s="49" t="s">
        <v>2</v>
      </c>
      <c r="C33" s="49">
        <v>10</v>
      </c>
      <c r="D33" s="49" t="s">
        <v>56</v>
      </c>
      <c r="E33" s="49" t="s">
        <v>56</v>
      </c>
      <c r="F33" s="84" t="s">
        <v>59</v>
      </c>
      <c r="G33" s="85">
        <v>1</v>
      </c>
      <c r="H33" s="49"/>
      <c r="I33" s="49"/>
      <c r="J33" s="49"/>
      <c r="K33" s="49"/>
      <c r="L33" s="49" t="s">
        <v>86</v>
      </c>
      <c r="M33" s="84">
        <v>3600</v>
      </c>
    </row>
    <row r="34" spans="2:13" ht="30" customHeight="1">
      <c r="B34" s="49" t="s">
        <v>2</v>
      </c>
      <c r="C34" s="92">
        <v>11</v>
      </c>
      <c r="D34" s="82" t="s">
        <v>60</v>
      </c>
      <c r="E34" s="82" t="s">
        <v>60</v>
      </c>
      <c r="F34" s="84" t="s">
        <v>58</v>
      </c>
      <c r="G34" s="85">
        <v>45</v>
      </c>
      <c r="H34" s="49"/>
      <c r="I34" s="49"/>
      <c r="J34" s="49"/>
      <c r="K34" s="49"/>
      <c r="L34" s="49" t="s">
        <v>86</v>
      </c>
      <c r="M34" s="49">
        <v>18900</v>
      </c>
    </row>
    <row r="35" spans="2:13" ht="30" customHeight="1">
      <c r="B35" s="49" t="s">
        <v>2</v>
      </c>
      <c r="C35" s="92">
        <v>12</v>
      </c>
      <c r="D35" s="82" t="s">
        <v>61</v>
      </c>
      <c r="E35" s="82" t="s">
        <v>61</v>
      </c>
      <c r="F35" s="84" t="s">
        <v>58</v>
      </c>
      <c r="G35" s="85">
        <v>10</v>
      </c>
      <c r="H35" s="49"/>
      <c r="I35" s="49"/>
      <c r="J35" s="49"/>
      <c r="K35" s="49"/>
      <c r="L35" s="49" t="s">
        <v>86</v>
      </c>
      <c r="M35" s="93">
        <v>18000</v>
      </c>
    </row>
    <row r="36" spans="2:13" ht="30" customHeight="1">
      <c r="B36" s="49" t="s">
        <v>2</v>
      </c>
      <c r="C36" s="92">
        <v>13</v>
      </c>
      <c r="D36" s="82" t="s">
        <v>62</v>
      </c>
      <c r="E36" s="82" t="s">
        <v>62</v>
      </c>
      <c r="F36" s="84" t="s">
        <v>59</v>
      </c>
      <c r="G36" s="85">
        <v>1</v>
      </c>
      <c r="H36" s="49"/>
      <c r="I36" s="49"/>
      <c r="J36" s="49"/>
      <c r="K36" s="49"/>
      <c r="L36" s="49" t="s">
        <v>86</v>
      </c>
      <c r="M36" s="93">
        <v>4300</v>
      </c>
    </row>
    <row r="37" spans="2:13" ht="30" customHeight="1">
      <c r="B37" s="49" t="s">
        <v>2</v>
      </c>
      <c r="C37" s="92">
        <v>14</v>
      </c>
      <c r="D37" s="82" t="s">
        <v>63</v>
      </c>
      <c r="E37" s="82" t="s">
        <v>63</v>
      </c>
      <c r="F37" s="84" t="s">
        <v>58</v>
      </c>
      <c r="G37" s="85">
        <v>2</v>
      </c>
      <c r="H37" s="49"/>
      <c r="I37" s="49"/>
      <c r="J37" s="49"/>
      <c r="K37" s="49"/>
      <c r="L37" s="49" t="s">
        <v>86</v>
      </c>
      <c r="M37" s="93">
        <v>2500</v>
      </c>
    </row>
    <row r="38" spans="2:13" ht="30" customHeight="1">
      <c r="B38" s="49" t="s">
        <v>2</v>
      </c>
      <c r="C38" s="92">
        <v>15</v>
      </c>
      <c r="D38" s="82" t="s">
        <v>64</v>
      </c>
      <c r="E38" s="82" t="s">
        <v>64</v>
      </c>
      <c r="F38" s="84" t="s">
        <v>58</v>
      </c>
      <c r="G38" s="85">
        <v>2</v>
      </c>
      <c r="H38" s="49"/>
      <c r="I38" s="49"/>
      <c r="J38" s="49"/>
      <c r="K38" s="49"/>
      <c r="L38" s="49" t="s">
        <v>86</v>
      </c>
      <c r="M38" s="93">
        <v>9600</v>
      </c>
    </row>
    <row r="39" spans="2:13" ht="30" customHeight="1">
      <c r="B39" s="49" t="s">
        <v>2</v>
      </c>
      <c r="C39" s="92">
        <v>16</v>
      </c>
      <c r="D39" s="82" t="s">
        <v>65</v>
      </c>
      <c r="E39" s="82" t="s">
        <v>65</v>
      </c>
      <c r="F39" s="84" t="s">
        <v>58</v>
      </c>
      <c r="G39" s="85">
        <v>1</v>
      </c>
      <c r="H39" s="49"/>
      <c r="I39" s="49"/>
      <c r="J39" s="49"/>
      <c r="K39" s="49"/>
      <c r="L39" s="49" t="s">
        <v>86</v>
      </c>
      <c r="M39" s="93">
        <v>4500</v>
      </c>
    </row>
    <row r="40" spans="2:13" ht="30" customHeight="1">
      <c r="B40" s="49" t="s">
        <v>2</v>
      </c>
      <c r="C40" s="81">
        <v>17</v>
      </c>
      <c r="D40" s="82" t="s">
        <v>66</v>
      </c>
      <c r="E40" s="82" t="s">
        <v>66</v>
      </c>
      <c r="F40" s="49" t="s">
        <v>31</v>
      </c>
      <c r="G40" s="83">
        <v>1</v>
      </c>
      <c r="H40" s="49"/>
      <c r="I40" s="49"/>
      <c r="J40" s="49"/>
      <c r="K40" s="49"/>
      <c r="L40" s="49" t="s">
        <v>86</v>
      </c>
      <c r="M40" s="49">
        <v>300000</v>
      </c>
    </row>
    <row r="41" spans="2:13" ht="30" customHeight="1">
      <c r="B41" s="49" t="s">
        <v>2</v>
      </c>
      <c r="C41" s="49">
        <v>17</v>
      </c>
      <c r="D41" s="82" t="s">
        <v>66</v>
      </c>
      <c r="E41" s="82" t="s">
        <v>66</v>
      </c>
      <c r="F41" s="49" t="s">
        <v>31</v>
      </c>
      <c r="G41" s="55">
        <v>1</v>
      </c>
      <c r="H41" s="49"/>
      <c r="I41" s="49"/>
      <c r="J41" s="49"/>
      <c r="K41" s="49"/>
      <c r="L41" s="49" t="s">
        <v>86</v>
      </c>
      <c r="M41" s="49"/>
    </row>
    <row r="42" spans="2:13" ht="30" customHeight="1">
      <c r="B42" s="49" t="s">
        <v>2</v>
      </c>
      <c r="C42" s="81">
        <v>17</v>
      </c>
      <c r="D42" s="82" t="s">
        <v>66</v>
      </c>
      <c r="E42" s="82" t="s">
        <v>66</v>
      </c>
      <c r="F42" s="49" t="s">
        <v>31</v>
      </c>
      <c r="G42" s="83">
        <v>1</v>
      </c>
      <c r="H42" s="49"/>
      <c r="I42" s="49"/>
      <c r="J42" s="49"/>
      <c r="K42" s="49"/>
      <c r="L42" s="49" t="s">
        <v>86</v>
      </c>
      <c r="M42" s="49"/>
    </row>
    <row r="43" spans="2:13" ht="30" customHeight="1">
      <c r="B43" s="49" t="s">
        <v>2</v>
      </c>
      <c r="C43" s="49">
        <v>17</v>
      </c>
      <c r="D43" s="82" t="s">
        <v>66</v>
      </c>
      <c r="E43" s="82" t="s">
        <v>66</v>
      </c>
      <c r="F43" s="49" t="s">
        <v>31</v>
      </c>
      <c r="G43" s="55">
        <v>1</v>
      </c>
      <c r="H43" s="49"/>
      <c r="I43" s="49"/>
      <c r="J43" s="49"/>
      <c r="K43" s="49"/>
      <c r="L43" s="49" t="s">
        <v>86</v>
      </c>
      <c r="M43" s="49"/>
    </row>
    <row r="44" spans="2:13" ht="30" customHeight="1">
      <c r="B44" s="49" t="s">
        <v>2</v>
      </c>
      <c r="C44" s="81">
        <v>17</v>
      </c>
      <c r="D44" s="82" t="s">
        <v>66</v>
      </c>
      <c r="E44" s="82" t="s">
        <v>66</v>
      </c>
      <c r="F44" s="49" t="s">
        <v>31</v>
      </c>
      <c r="G44" s="83">
        <v>1</v>
      </c>
      <c r="H44" s="49"/>
      <c r="I44" s="49"/>
      <c r="J44" s="49"/>
      <c r="K44" s="49"/>
      <c r="L44" s="49" t="s">
        <v>86</v>
      </c>
      <c r="M44" s="49"/>
    </row>
    <row r="45" spans="2:13" ht="30" customHeight="1">
      <c r="B45" s="49" t="s">
        <v>2</v>
      </c>
      <c r="C45" s="49">
        <v>17</v>
      </c>
      <c r="D45" s="82" t="s">
        <v>66</v>
      </c>
      <c r="E45" s="82" t="s">
        <v>66</v>
      </c>
      <c r="F45" s="49" t="s">
        <v>31</v>
      </c>
      <c r="G45" s="55">
        <v>1</v>
      </c>
      <c r="H45" s="49"/>
      <c r="I45" s="49"/>
      <c r="J45" s="49"/>
      <c r="K45" s="49"/>
      <c r="L45" s="49" t="s">
        <v>86</v>
      </c>
      <c r="M45" s="49"/>
    </row>
    <row r="46" spans="2:13" ht="30" customHeight="1">
      <c r="B46" s="49" t="s">
        <v>2</v>
      </c>
      <c r="C46" s="81">
        <v>17</v>
      </c>
      <c r="D46" s="82" t="s">
        <v>66</v>
      </c>
      <c r="E46" s="82" t="s">
        <v>66</v>
      </c>
      <c r="F46" s="49" t="s">
        <v>31</v>
      </c>
      <c r="G46" s="83">
        <v>1</v>
      </c>
      <c r="H46" s="49"/>
      <c r="I46" s="49"/>
      <c r="J46" s="49"/>
      <c r="K46" s="49"/>
      <c r="L46" s="49" t="s">
        <v>86</v>
      </c>
      <c r="M46" s="49"/>
    </row>
    <row r="47" spans="2:13" ht="30" customHeight="1">
      <c r="B47" s="49" t="s">
        <v>2</v>
      </c>
      <c r="C47" s="49">
        <v>17</v>
      </c>
      <c r="D47" s="82" t="s">
        <v>66</v>
      </c>
      <c r="E47" s="82" t="s">
        <v>66</v>
      </c>
      <c r="F47" s="49" t="s">
        <v>31</v>
      </c>
      <c r="G47" s="55">
        <v>1</v>
      </c>
      <c r="H47" s="49"/>
      <c r="I47" s="49"/>
      <c r="J47" s="49"/>
      <c r="K47" s="49"/>
      <c r="L47" s="49" t="s">
        <v>86</v>
      </c>
      <c r="M47" s="49"/>
    </row>
    <row r="48" spans="2:13" ht="30" customHeight="1">
      <c r="B48" s="49" t="s">
        <v>2</v>
      </c>
      <c r="C48" s="81">
        <v>17</v>
      </c>
      <c r="D48" s="82" t="s">
        <v>66</v>
      </c>
      <c r="E48" s="82" t="s">
        <v>66</v>
      </c>
      <c r="F48" s="49" t="s">
        <v>31</v>
      </c>
      <c r="G48" s="83">
        <v>1</v>
      </c>
      <c r="H48" s="49"/>
      <c r="I48" s="49"/>
      <c r="J48" s="49"/>
      <c r="K48" s="49"/>
      <c r="L48" s="49" t="s">
        <v>86</v>
      </c>
      <c r="M48" s="49"/>
    </row>
    <row r="49" spans="2:13" ht="30" customHeight="1">
      <c r="B49" s="49" t="s">
        <v>2</v>
      </c>
      <c r="C49" s="49">
        <v>17</v>
      </c>
      <c r="D49" s="82" t="s">
        <v>66</v>
      </c>
      <c r="E49" s="82" t="s">
        <v>66</v>
      </c>
      <c r="F49" s="49" t="s">
        <v>31</v>
      </c>
      <c r="G49" s="55">
        <v>1</v>
      </c>
      <c r="H49" s="49"/>
      <c r="I49" s="49"/>
      <c r="J49" s="49"/>
      <c r="K49" s="49"/>
      <c r="L49" s="49" t="s">
        <v>86</v>
      </c>
      <c r="M49" s="49"/>
    </row>
    <row r="50" spans="2:13" ht="30" customHeight="1">
      <c r="B50" s="49" t="s">
        <v>2</v>
      </c>
      <c r="C50" s="81">
        <v>17</v>
      </c>
      <c r="D50" s="82" t="s">
        <v>66</v>
      </c>
      <c r="E50" s="82" t="s">
        <v>66</v>
      </c>
      <c r="F50" s="49" t="s">
        <v>31</v>
      </c>
      <c r="G50" s="83">
        <v>1</v>
      </c>
      <c r="H50" s="49"/>
      <c r="I50" s="49"/>
      <c r="J50" s="49"/>
      <c r="K50" s="49"/>
      <c r="L50" s="49" t="s">
        <v>86</v>
      </c>
      <c r="M50" s="49"/>
    </row>
    <row r="51" spans="2:13" ht="30" customHeight="1">
      <c r="B51" s="49" t="s">
        <v>2</v>
      </c>
      <c r="C51" s="49">
        <v>17</v>
      </c>
      <c r="D51" s="82" t="s">
        <v>66</v>
      </c>
      <c r="E51" s="82" t="s">
        <v>66</v>
      </c>
      <c r="F51" s="49" t="s">
        <v>31</v>
      </c>
      <c r="G51" s="55">
        <v>1</v>
      </c>
      <c r="H51" s="49"/>
      <c r="I51" s="49"/>
      <c r="J51" s="49"/>
      <c r="K51" s="49"/>
      <c r="L51" s="49" t="s">
        <v>86</v>
      </c>
      <c r="M51" s="49"/>
    </row>
    <row r="52" spans="2:13" ht="30" customHeight="1">
      <c r="B52" s="49" t="s">
        <v>2</v>
      </c>
      <c r="C52" s="81">
        <v>17</v>
      </c>
      <c r="D52" s="82" t="s">
        <v>66</v>
      </c>
      <c r="E52" s="82" t="s">
        <v>66</v>
      </c>
      <c r="F52" s="49" t="s">
        <v>31</v>
      </c>
      <c r="G52" s="83">
        <v>1</v>
      </c>
      <c r="H52" s="49"/>
      <c r="I52" s="49"/>
      <c r="J52" s="49"/>
      <c r="K52" s="49"/>
      <c r="L52" s="49" t="s">
        <v>86</v>
      </c>
      <c r="M52" s="49"/>
    </row>
    <row r="53" spans="2:13" ht="30" customHeight="1">
      <c r="B53" s="49" t="s">
        <v>2</v>
      </c>
      <c r="C53" s="49">
        <v>17</v>
      </c>
      <c r="D53" s="82" t="s">
        <v>66</v>
      </c>
      <c r="E53" s="82" t="s">
        <v>66</v>
      </c>
      <c r="F53" s="49" t="s">
        <v>31</v>
      </c>
      <c r="G53" s="55">
        <v>1</v>
      </c>
      <c r="H53" s="49"/>
      <c r="I53" s="49"/>
      <c r="J53" s="49"/>
      <c r="K53" s="49"/>
      <c r="L53" s="49" t="s">
        <v>86</v>
      </c>
      <c r="M53" s="49"/>
    </row>
    <row r="54" spans="2:13" ht="30" customHeight="1">
      <c r="B54" s="49" t="s">
        <v>2</v>
      </c>
      <c r="C54" s="81">
        <v>17</v>
      </c>
      <c r="D54" s="82" t="s">
        <v>66</v>
      </c>
      <c r="E54" s="82" t="s">
        <v>66</v>
      </c>
      <c r="F54" s="49" t="s">
        <v>31</v>
      </c>
      <c r="G54" s="83">
        <v>1</v>
      </c>
      <c r="H54" s="49"/>
      <c r="I54" s="49"/>
      <c r="J54" s="49"/>
      <c r="K54" s="49"/>
      <c r="L54" s="49" t="s">
        <v>86</v>
      </c>
      <c r="M54" s="49"/>
    </row>
    <row r="55" spans="2:13" ht="30" customHeight="1">
      <c r="B55" s="49" t="s">
        <v>2</v>
      </c>
      <c r="C55" s="49">
        <v>17</v>
      </c>
      <c r="D55" s="82" t="s">
        <v>66</v>
      </c>
      <c r="E55" s="82" t="s">
        <v>66</v>
      </c>
      <c r="F55" s="49" t="s">
        <v>31</v>
      </c>
      <c r="G55" s="55">
        <v>1</v>
      </c>
      <c r="H55" s="49"/>
      <c r="I55" s="49"/>
      <c r="J55" s="49"/>
      <c r="K55" s="49"/>
      <c r="L55" s="49" t="s">
        <v>86</v>
      </c>
      <c r="M55" s="49"/>
    </row>
    <row r="56" spans="2:13" ht="30" customHeight="1">
      <c r="B56" s="49" t="s">
        <v>2</v>
      </c>
      <c r="C56" s="81">
        <v>17</v>
      </c>
      <c r="D56" s="82" t="s">
        <v>66</v>
      </c>
      <c r="E56" s="82" t="s">
        <v>66</v>
      </c>
      <c r="F56" s="49" t="s">
        <v>31</v>
      </c>
      <c r="G56" s="83">
        <v>1</v>
      </c>
      <c r="H56" s="49"/>
      <c r="I56" s="49"/>
      <c r="J56" s="49"/>
      <c r="K56" s="49"/>
      <c r="L56" s="49" t="s">
        <v>86</v>
      </c>
      <c r="M56" s="49"/>
    </row>
    <row r="57" spans="2:13" ht="30" customHeight="1">
      <c r="B57" s="49" t="s">
        <v>2</v>
      </c>
      <c r="C57" s="49">
        <v>17</v>
      </c>
      <c r="D57" s="82" t="s">
        <v>66</v>
      </c>
      <c r="E57" s="82" t="s">
        <v>66</v>
      </c>
      <c r="F57" s="49" t="s">
        <v>31</v>
      </c>
      <c r="G57" s="55">
        <v>1</v>
      </c>
      <c r="H57" s="49"/>
      <c r="I57" s="49"/>
      <c r="J57" s="49"/>
      <c r="K57" s="49"/>
      <c r="L57" s="49" t="s">
        <v>86</v>
      </c>
      <c r="M57" s="49"/>
    </row>
    <row r="58" spans="2:13" ht="30" customHeight="1">
      <c r="B58" s="49" t="s">
        <v>2</v>
      </c>
      <c r="C58" s="81">
        <v>17</v>
      </c>
      <c r="D58" s="82" t="s">
        <v>66</v>
      </c>
      <c r="E58" s="82" t="s">
        <v>66</v>
      </c>
      <c r="F58" s="49" t="s">
        <v>31</v>
      </c>
      <c r="G58" s="83">
        <v>1</v>
      </c>
      <c r="H58" s="49"/>
      <c r="I58" s="49"/>
      <c r="J58" s="49"/>
      <c r="K58" s="49"/>
      <c r="L58" s="49" t="s">
        <v>86</v>
      </c>
      <c r="M58" s="49"/>
    </row>
    <row r="59" spans="2:13" ht="30" customHeight="1">
      <c r="B59" s="49" t="s">
        <v>2</v>
      </c>
      <c r="C59" s="49">
        <v>17</v>
      </c>
      <c r="D59" s="82" t="s">
        <v>66</v>
      </c>
      <c r="E59" s="82" t="s">
        <v>66</v>
      </c>
      <c r="F59" s="49" t="s">
        <v>31</v>
      </c>
      <c r="G59" s="55">
        <v>1</v>
      </c>
      <c r="H59" s="49"/>
      <c r="I59" s="49"/>
      <c r="J59" s="49"/>
      <c r="K59" s="49"/>
      <c r="L59" s="49" t="s">
        <v>86</v>
      </c>
      <c r="M59" s="49"/>
    </row>
    <row r="60" spans="2:13" ht="30" customHeight="1">
      <c r="B60" s="49" t="s">
        <v>2</v>
      </c>
      <c r="C60" s="81">
        <v>17</v>
      </c>
      <c r="D60" s="82" t="s">
        <v>66</v>
      </c>
      <c r="E60" s="82" t="s">
        <v>66</v>
      </c>
      <c r="F60" s="49" t="s">
        <v>31</v>
      </c>
      <c r="G60" s="83">
        <v>1</v>
      </c>
      <c r="H60" s="49"/>
      <c r="I60" s="49"/>
      <c r="J60" s="49"/>
      <c r="K60" s="49"/>
      <c r="L60" s="49" t="s">
        <v>86</v>
      </c>
      <c r="M60" s="49"/>
    </row>
    <row r="61" spans="2:13" ht="30" customHeight="1">
      <c r="B61" s="49" t="s">
        <v>2</v>
      </c>
      <c r="C61" s="49">
        <v>18</v>
      </c>
      <c r="D61" s="49" t="s">
        <v>67</v>
      </c>
      <c r="E61" s="49" t="s">
        <v>67</v>
      </c>
      <c r="F61" s="84" t="s">
        <v>31</v>
      </c>
      <c r="G61" s="85">
        <v>1</v>
      </c>
      <c r="H61" s="49"/>
      <c r="I61" s="49"/>
      <c r="J61" s="49"/>
      <c r="K61" s="49"/>
      <c r="L61" s="49" t="s">
        <v>86</v>
      </c>
      <c r="M61" s="93">
        <v>35000</v>
      </c>
    </row>
    <row r="62" spans="2:13" ht="30" customHeight="1">
      <c r="B62" s="49" t="s">
        <v>2</v>
      </c>
      <c r="C62" s="85">
        <v>19</v>
      </c>
      <c r="D62" s="86" t="s">
        <v>68</v>
      </c>
      <c r="E62" s="86" t="s">
        <v>68</v>
      </c>
      <c r="F62" s="49" t="s">
        <v>42</v>
      </c>
      <c r="G62" s="55">
        <v>1</v>
      </c>
      <c r="H62" s="49"/>
      <c r="I62" s="49"/>
      <c r="J62" s="49"/>
      <c r="K62" s="49"/>
      <c r="L62" s="49" t="s">
        <v>86</v>
      </c>
      <c r="M62" s="93">
        <v>256000</v>
      </c>
    </row>
    <row r="63" spans="2:13" ht="30" customHeight="1">
      <c r="B63" s="49" t="s">
        <v>2</v>
      </c>
      <c r="C63" s="49">
        <v>20</v>
      </c>
      <c r="D63" s="49" t="s">
        <v>69</v>
      </c>
      <c r="E63" s="49" t="s">
        <v>69</v>
      </c>
      <c r="F63" s="49" t="s">
        <v>31</v>
      </c>
      <c r="G63" s="85">
        <v>1</v>
      </c>
      <c r="H63" s="49"/>
      <c r="I63" s="49"/>
      <c r="J63" s="49"/>
      <c r="K63" s="49"/>
      <c r="L63" s="49" t="s">
        <v>86</v>
      </c>
      <c r="M63" s="93">
        <v>2000</v>
      </c>
    </row>
    <row r="64" spans="2:13" ht="30" customHeight="1">
      <c r="B64" s="49" t="s">
        <v>2</v>
      </c>
      <c r="C64" s="49">
        <v>20</v>
      </c>
      <c r="D64" s="49" t="s">
        <v>69</v>
      </c>
      <c r="E64" s="49" t="s">
        <v>69</v>
      </c>
      <c r="F64" s="49" t="s">
        <v>31</v>
      </c>
      <c r="G64" s="50">
        <v>1</v>
      </c>
      <c r="H64" s="49"/>
      <c r="I64" s="49"/>
      <c r="J64" s="49"/>
      <c r="K64" s="49"/>
      <c r="L64" s="49" t="s">
        <v>86</v>
      </c>
      <c r="M64" s="49"/>
    </row>
    <row r="65" spans="2:13" ht="30" customHeight="1">
      <c r="B65" s="49" t="s">
        <v>2</v>
      </c>
      <c r="C65" s="49">
        <v>20</v>
      </c>
      <c r="D65" s="49" t="s">
        <v>69</v>
      </c>
      <c r="E65" s="49" t="s">
        <v>69</v>
      </c>
      <c r="F65" s="49" t="s">
        <v>31</v>
      </c>
      <c r="G65" s="50">
        <v>1</v>
      </c>
      <c r="H65" s="49"/>
      <c r="I65" s="49"/>
      <c r="J65" s="49"/>
      <c r="K65" s="49"/>
      <c r="L65" s="49" t="s">
        <v>86</v>
      </c>
      <c r="M65" s="49"/>
    </row>
    <row r="66" spans="2:13" ht="30" customHeight="1">
      <c r="B66" s="49" t="s">
        <v>2</v>
      </c>
      <c r="C66" s="92">
        <v>21</v>
      </c>
      <c r="D66" s="82" t="s">
        <v>70</v>
      </c>
      <c r="E66" s="82" t="s">
        <v>70</v>
      </c>
      <c r="F66" s="84" t="s">
        <v>31</v>
      </c>
      <c r="G66" s="85">
        <v>1</v>
      </c>
      <c r="H66" s="49"/>
      <c r="I66" s="49"/>
      <c r="J66" s="49"/>
      <c r="K66" s="49"/>
      <c r="L66" s="49" t="s">
        <v>86</v>
      </c>
      <c r="M66" s="84">
        <v>4200</v>
      </c>
    </row>
    <row r="67" spans="2:13" ht="30" customHeight="1">
      <c r="B67" s="49" t="s">
        <v>2</v>
      </c>
      <c r="C67" s="92">
        <v>22</v>
      </c>
      <c r="D67" s="82" t="s">
        <v>70</v>
      </c>
      <c r="E67" s="82" t="s">
        <v>70</v>
      </c>
      <c r="F67" s="84" t="s">
        <v>31</v>
      </c>
      <c r="G67" s="85">
        <v>1</v>
      </c>
      <c r="H67" s="49"/>
      <c r="I67" s="49"/>
      <c r="J67" s="49"/>
      <c r="K67" s="49"/>
      <c r="L67" s="49" t="s">
        <v>86</v>
      </c>
      <c r="M67" s="84">
        <v>4200</v>
      </c>
    </row>
    <row r="68" spans="2:13" ht="30" customHeight="1">
      <c r="B68" s="49" t="s">
        <v>2</v>
      </c>
      <c r="C68" s="92">
        <v>23</v>
      </c>
      <c r="D68" s="82" t="s">
        <v>70</v>
      </c>
      <c r="E68" s="82" t="s">
        <v>70</v>
      </c>
      <c r="F68" s="84" t="s">
        <v>31</v>
      </c>
      <c r="G68" s="85">
        <v>2</v>
      </c>
      <c r="H68" s="49"/>
      <c r="I68" s="49"/>
      <c r="J68" s="49"/>
      <c r="K68" s="49"/>
      <c r="L68" s="49" t="s">
        <v>86</v>
      </c>
      <c r="M68" s="84">
        <v>10400</v>
      </c>
    </row>
    <row r="69" spans="2:13" ht="30" customHeight="1">
      <c r="B69" s="49" t="s">
        <v>2</v>
      </c>
      <c r="C69" s="92">
        <v>24</v>
      </c>
      <c r="D69" s="82" t="s">
        <v>71</v>
      </c>
      <c r="E69" s="82" t="s">
        <v>71</v>
      </c>
      <c r="F69" s="84" t="s">
        <v>31</v>
      </c>
      <c r="G69" s="85">
        <v>1</v>
      </c>
      <c r="H69" s="49"/>
      <c r="I69" s="49"/>
      <c r="J69" s="49"/>
      <c r="K69" s="49"/>
      <c r="L69" s="49" t="s">
        <v>86</v>
      </c>
      <c r="M69" s="84">
        <v>3900</v>
      </c>
    </row>
    <row r="70" spans="2:13" ht="30" customHeight="1">
      <c r="B70" s="49" t="s">
        <v>2</v>
      </c>
      <c r="C70" s="92">
        <v>25</v>
      </c>
      <c r="D70" s="82" t="s">
        <v>72</v>
      </c>
      <c r="E70" s="82" t="s">
        <v>72</v>
      </c>
      <c r="F70" s="84" t="s">
        <v>31</v>
      </c>
      <c r="G70" s="85">
        <v>1</v>
      </c>
      <c r="H70" s="49"/>
      <c r="I70" s="49"/>
      <c r="J70" s="49"/>
      <c r="K70" s="49"/>
      <c r="L70" s="49" t="s">
        <v>86</v>
      </c>
      <c r="M70" s="84">
        <v>250</v>
      </c>
    </row>
    <row r="71" spans="2:13" ht="30" customHeight="1">
      <c r="B71" s="49" t="s">
        <v>2</v>
      </c>
      <c r="C71" s="92">
        <v>26</v>
      </c>
      <c r="D71" s="82" t="s">
        <v>73</v>
      </c>
      <c r="E71" s="82" t="s">
        <v>73</v>
      </c>
      <c r="F71" s="84" t="s">
        <v>31</v>
      </c>
      <c r="G71" s="85">
        <v>1</v>
      </c>
      <c r="H71" s="49"/>
      <c r="I71" s="49"/>
      <c r="J71" s="49"/>
      <c r="K71" s="49"/>
      <c r="L71" s="49" t="s">
        <v>86</v>
      </c>
      <c r="M71" s="84">
        <v>320</v>
      </c>
    </row>
    <row r="72" spans="2:13" ht="30" customHeight="1">
      <c r="B72" s="49" t="s">
        <v>2</v>
      </c>
      <c r="C72" s="92">
        <v>27</v>
      </c>
      <c r="D72" s="82" t="s">
        <v>74</v>
      </c>
      <c r="E72" s="82" t="s">
        <v>74</v>
      </c>
      <c r="F72" s="84" t="s">
        <v>31</v>
      </c>
      <c r="G72" s="85">
        <v>3</v>
      </c>
      <c r="H72" s="49"/>
      <c r="I72" s="49"/>
      <c r="J72" s="49"/>
      <c r="K72" s="49"/>
      <c r="L72" s="49" t="s">
        <v>86</v>
      </c>
      <c r="M72" s="84">
        <v>21600</v>
      </c>
    </row>
    <row r="73" spans="2:13" ht="30" customHeight="1">
      <c r="B73" s="49" t="s">
        <v>2</v>
      </c>
      <c r="C73" s="92">
        <v>28</v>
      </c>
      <c r="D73" s="82" t="s">
        <v>75</v>
      </c>
      <c r="E73" s="82" t="s">
        <v>75</v>
      </c>
      <c r="F73" s="84" t="s">
        <v>31</v>
      </c>
      <c r="G73" s="85">
        <v>2</v>
      </c>
      <c r="H73" s="49"/>
      <c r="I73" s="49"/>
      <c r="J73" s="49"/>
      <c r="K73" s="49"/>
      <c r="L73" s="49" t="s">
        <v>86</v>
      </c>
      <c r="M73" s="84">
        <v>3400</v>
      </c>
    </row>
    <row r="74" spans="2:13" ht="30" customHeight="1">
      <c r="B74" s="49" t="s">
        <v>2</v>
      </c>
      <c r="C74" s="92">
        <v>29</v>
      </c>
      <c r="D74" s="82" t="s">
        <v>76</v>
      </c>
      <c r="E74" s="82" t="s">
        <v>76</v>
      </c>
      <c r="F74" s="84" t="s">
        <v>31</v>
      </c>
      <c r="G74" s="85">
        <v>2</v>
      </c>
      <c r="H74" s="49"/>
      <c r="I74" s="49"/>
      <c r="J74" s="49"/>
      <c r="K74" s="49"/>
      <c r="L74" s="49" t="s">
        <v>86</v>
      </c>
      <c r="M74" s="84">
        <v>3000</v>
      </c>
    </row>
    <row r="75" spans="2:13" ht="30" customHeight="1">
      <c r="B75" s="49" t="s">
        <v>2</v>
      </c>
      <c r="C75" s="92">
        <v>30</v>
      </c>
      <c r="D75" s="82" t="s">
        <v>77</v>
      </c>
      <c r="E75" s="82" t="s">
        <v>77</v>
      </c>
      <c r="F75" s="84" t="s">
        <v>31</v>
      </c>
      <c r="G75" s="85">
        <v>1</v>
      </c>
      <c r="H75" s="49"/>
      <c r="I75" s="49"/>
      <c r="J75" s="49"/>
      <c r="K75" s="49"/>
      <c r="L75" s="49" t="s">
        <v>86</v>
      </c>
      <c r="M75" s="84">
        <v>1080</v>
      </c>
    </row>
    <row r="76" spans="2:13" ht="30" customHeight="1">
      <c r="B76" s="49" t="s">
        <v>2</v>
      </c>
      <c r="C76" s="92">
        <v>31</v>
      </c>
      <c r="D76" s="82" t="s">
        <v>78</v>
      </c>
      <c r="E76" s="82" t="s">
        <v>78</v>
      </c>
      <c r="F76" s="84" t="s">
        <v>31</v>
      </c>
      <c r="G76" s="85">
        <v>1</v>
      </c>
      <c r="H76" s="49"/>
      <c r="I76" s="49"/>
      <c r="J76" s="49"/>
      <c r="K76" s="49"/>
      <c r="L76" s="49" t="s">
        <v>86</v>
      </c>
      <c r="M76" s="84">
        <v>1200</v>
      </c>
    </row>
    <row r="77" spans="2:13" ht="30" customHeight="1">
      <c r="B77" s="49" t="s">
        <v>2</v>
      </c>
      <c r="C77" s="92">
        <v>32</v>
      </c>
      <c r="D77" s="82" t="s">
        <v>79</v>
      </c>
      <c r="E77" s="82" t="s">
        <v>79</v>
      </c>
      <c r="F77" s="84" t="s">
        <v>31</v>
      </c>
      <c r="G77" s="85">
        <v>2</v>
      </c>
      <c r="H77" s="49"/>
      <c r="I77" s="49"/>
      <c r="J77" s="49"/>
      <c r="K77" s="49"/>
      <c r="L77" s="49" t="s">
        <v>86</v>
      </c>
      <c r="M77" s="84">
        <v>1140</v>
      </c>
    </row>
    <row r="78" spans="2:13" ht="30" customHeight="1">
      <c r="B78" s="49" t="s">
        <v>2</v>
      </c>
      <c r="C78" s="92">
        <v>33</v>
      </c>
      <c r="D78" s="82" t="s">
        <v>79</v>
      </c>
      <c r="E78" s="82" t="s">
        <v>79</v>
      </c>
      <c r="F78" s="84" t="s">
        <v>31</v>
      </c>
      <c r="G78" s="85">
        <v>1</v>
      </c>
      <c r="H78" s="49"/>
      <c r="I78" s="49"/>
      <c r="J78" s="49"/>
      <c r="K78" s="49"/>
      <c r="L78" s="49" t="s">
        <v>86</v>
      </c>
      <c r="M78" s="49">
        <v>570</v>
      </c>
    </row>
    <row r="79" spans="2:13" ht="30" customHeight="1">
      <c r="B79" s="49" t="s">
        <v>2</v>
      </c>
      <c r="C79" s="92">
        <v>34</v>
      </c>
      <c r="D79" s="82" t="s">
        <v>80</v>
      </c>
      <c r="E79" s="82" t="s">
        <v>80</v>
      </c>
      <c r="F79" s="84" t="s">
        <v>31</v>
      </c>
      <c r="G79" s="85">
        <v>2</v>
      </c>
      <c r="H79" s="49"/>
      <c r="I79" s="49"/>
      <c r="J79" s="49"/>
      <c r="K79" s="49"/>
      <c r="L79" s="49" t="s">
        <v>86</v>
      </c>
      <c r="M79" s="84">
        <v>28400</v>
      </c>
    </row>
    <row r="80" spans="2:13" ht="30" customHeight="1">
      <c r="B80" s="49" t="s">
        <v>2</v>
      </c>
      <c r="C80" s="92">
        <v>35</v>
      </c>
      <c r="D80" s="82" t="s">
        <v>80</v>
      </c>
      <c r="E80" s="82" t="s">
        <v>80</v>
      </c>
      <c r="F80" s="84" t="s">
        <v>31</v>
      </c>
      <c r="G80" s="85">
        <v>2</v>
      </c>
      <c r="H80" s="49"/>
      <c r="I80" s="49"/>
      <c r="J80" s="49"/>
      <c r="K80" s="49"/>
      <c r="L80" s="49" t="s">
        <v>86</v>
      </c>
      <c r="M80" s="84">
        <v>28400</v>
      </c>
    </row>
    <row r="81" spans="2:19" ht="30" customHeight="1">
      <c r="B81" s="49" t="s">
        <v>2</v>
      </c>
      <c r="C81" s="92">
        <v>36</v>
      </c>
      <c r="D81" s="82" t="s">
        <v>81</v>
      </c>
      <c r="E81" s="82" t="s">
        <v>81</v>
      </c>
      <c r="F81" s="84" t="s">
        <v>31</v>
      </c>
      <c r="G81" s="85">
        <v>1</v>
      </c>
      <c r="H81" s="49"/>
      <c r="I81" s="49"/>
      <c r="J81" s="49"/>
      <c r="K81" s="49"/>
      <c r="L81" s="49" t="s">
        <v>86</v>
      </c>
      <c r="M81" s="84">
        <v>24200</v>
      </c>
    </row>
    <row r="82" spans="2:19" ht="30" customHeight="1">
      <c r="B82" s="49" t="s">
        <v>2</v>
      </c>
      <c r="C82" s="92">
        <v>37</v>
      </c>
      <c r="D82" s="82" t="s">
        <v>82</v>
      </c>
      <c r="E82" s="82" t="s">
        <v>82</v>
      </c>
      <c r="F82" s="84" t="s">
        <v>31</v>
      </c>
      <c r="G82" s="85">
        <v>2</v>
      </c>
      <c r="H82" s="49"/>
      <c r="I82" s="49"/>
      <c r="J82" s="49"/>
      <c r="K82" s="49"/>
      <c r="L82" s="49" t="s">
        <v>86</v>
      </c>
      <c r="M82" s="84">
        <v>26000</v>
      </c>
    </row>
    <row r="83" spans="2:19" ht="30" customHeight="1">
      <c r="B83" s="49" t="s">
        <v>2</v>
      </c>
      <c r="C83" s="92">
        <v>38</v>
      </c>
      <c r="D83" s="82" t="s">
        <v>83</v>
      </c>
      <c r="E83" s="82" t="s">
        <v>83</v>
      </c>
      <c r="F83" s="84" t="s">
        <v>85</v>
      </c>
      <c r="G83" s="85">
        <v>1</v>
      </c>
      <c r="H83" s="49"/>
      <c r="I83" s="49"/>
      <c r="J83" s="49"/>
      <c r="K83" s="49"/>
      <c r="L83" s="49" t="s">
        <v>86</v>
      </c>
      <c r="M83" s="84">
        <v>5200</v>
      </c>
    </row>
    <row r="84" spans="2:19" ht="30" customHeight="1">
      <c r="B84" s="49" t="s">
        <v>2</v>
      </c>
      <c r="C84" s="92">
        <v>39</v>
      </c>
      <c r="D84" s="82" t="s">
        <v>84</v>
      </c>
      <c r="E84" s="82" t="s">
        <v>84</v>
      </c>
      <c r="F84" s="84" t="s">
        <v>31</v>
      </c>
      <c r="G84" s="85">
        <v>1</v>
      </c>
      <c r="H84" s="49"/>
      <c r="I84" s="49"/>
      <c r="J84" s="49"/>
      <c r="K84" s="49"/>
      <c r="L84" s="49" t="s">
        <v>86</v>
      </c>
      <c r="M84" s="84">
        <v>4800</v>
      </c>
    </row>
    <row r="85" spans="2:19" ht="30" customHeight="1">
      <c r="H85" s="76" t="s">
        <v>25</v>
      </c>
      <c r="I85" s="76"/>
      <c r="J85" s="8">
        <f>SUM(J8:J84)</f>
        <v>0</v>
      </c>
      <c r="K85" s="8">
        <f>SUM(K8:K84)</f>
        <v>0</v>
      </c>
      <c r="L85" s="10"/>
      <c r="M85" s="111">
        <f>SUM(M8:M84)</f>
        <v>1486260</v>
      </c>
    </row>
    <row r="87" spans="2:19">
      <c r="E87" s="1"/>
      <c r="F87" s="1"/>
      <c r="G87" s="7"/>
    </row>
    <row r="88" spans="2:19" ht="20.25">
      <c r="D88" s="9"/>
      <c r="E88" s="9" t="s">
        <v>15</v>
      </c>
      <c r="F88" s="9"/>
      <c r="G88" s="96"/>
      <c r="H88" s="9"/>
      <c r="I88" s="9"/>
      <c r="J88" s="9"/>
      <c r="K88" s="9"/>
      <c r="L88" s="9"/>
      <c r="M88" s="9"/>
      <c r="N88" s="9"/>
      <c r="O88" s="9"/>
      <c r="P88" s="9"/>
      <c r="Q88" s="9"/>
      <c r="R88" s="9"/>
      <c r="S88" s="9"/>
    </row>
    <row r="89" spans="2:19" ht="20.25">
      <c r="D89" s="9"/>
      <c r="E89" s="9"/>
      <c r="F89" s="9"/>
      <c r="G89" s="96"/>
      <c r="H89" s="9"/>
      <c r="I89" s="9"/>
      <c r="J89" s="9"/>
      <c r="K89" s="9"/>
      <c r="L89" s="9"/>
      <c r="M89" s="9"/>
      <c r="N89" s="9"/>
      <c r="O89" s="9"/>
      <c r="P89" s="9"/>
      <c r="Q89" s="9"/>
      <c r="R89" s="9"/>
      <c r="S89" s="9"/>
    </row>
    <row r="90" spans="2:19" ht="20.25">
      <c r="D90" s="9"/>
      <c r="E90" s="9" t="s">
        <v>16</v>
      </c>
      <c r="F90" s="9"/>
      <c r="G90" s="96"/>
      <c r="H90" s="9"/>
      <c r="I90" s="9"/>
      <c r="J90" s="9"/>
      <c r="K90" s="9"/>
      <c r="L90" s="9"/>
      <c r="M90" s="9"/>
      <c r="N90" s="9"/>
      <c r="O90" s="9"/>
      <c r="P90" s="9"/>
      <c r="Q90" s="9"/>
      <c r="R90" s="9"/>
      <c r="S90" s="9"/>
    </row>
    <row r="91" spans="2:19">
      <c r="D91" s="32"/>
      <c r="E91" s="32"/>
      <c r="F91" s="32"/>
      <c r="G91" s="97"/>
      <c r="H91" s="32"/>
      <c r="I91" s="32"/>
      <c r="J91" s="32"/>
      <c r="K91" s="32"/>
      <c r="L91" s="32"/>
      <c r="M91" s="32"/>
      <c r="N91" s="32"/>
      <c r="O91" s="32"/>
      <c r="P91" s="32"/>
      <c r="Q91" s="32"/>
      <c r="R91" s="32"/>
      <c r="S91" s="32"/>
    </row>
    <row r="92" spans="2:19">
      <c r="D92" s="32"/>
      <c r="E92" s="32"/>
      <c r="F92" s="32"/>
      <c r="G92" s="97"/>
      <c r="H92" s="32"/>
      <c r="I92" s="32"/>
      <c r="J92" s="32"/>
      <c r="K92" s="32"/>
      <c r="L92" s="32"/>
      <c r="M92" s="32"/>
      <c r="N92" s="32"/>
      <c r="O92" s="32"/>
      <c r="P92" s="32"/>
      <c r="Q92" s="32"/>
      <c r="R92" s="32"/>
      <c r="S92" s="32"/>
    </row>
    <row r="93" spans="2:19">
      <c r="D93" s="32"/>
      <c r="E93" s="32"/>
      <c r="F93" s="32"/>
      <c r="G93" s="97"/>
      <c r="H93" s="32"/>
      <c r="I93" s="32"/>
      <c r="J93" s="32"/>
      <c r="K93" s="32"/>
      <c r="L93" s="32"/>
      <c r="M93" s="32"/>
      <c r="N93" s="32"/>
      <c r="O93" s="32"/>
      <c r="P93" s="32"/>
      <c r="Q93" s="32"/>
      <c r="R93" s="32"/>
      <c r="S93" s="32"/>
    </row>
  </sheetData>
  <autoFilter ref="A6:L85" xr:uid="{00000000-0009-0000-0000-000001000000}"/>
  <mergeCells count="10">
    <mergeCell ref="H85:I85"/>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M20" sqref="M20"/>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76" t="s">
        <v>25</v>
      </c>
      <c r="I12" s="76"/>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2022-11-25T14:02:54Z</dcterms:modified>
</cp:coreProperties>
</file>