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0" documentId="13_ncr:1_{A1C391FE-82E5-4DF6-840A-BCD33ED365A1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L8" i="1"/>
  <c r="L7" i="1"/>
  <c r="K7" i="1"/>
  <c r="L9" i="1" l="1"/>
  <c r="K9" i="1"/>
</calcChain>
</file>

<file path=xl/sharedStrings.xml><?xml version="1.0" encoding="utf-8"?>
<sst xmlns="http://schemas.openxmlformats.org/spreadsheetml/2006/main" count="26" uniqueCount="23">
  <si>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</si>
  <si>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</si>
  <si>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</si>
  <si>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</si>
  <si>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</si>
  <si>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</si>
  <si>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</si>
  <si>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</si>
  <si>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</si>
  <si>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</si>
  <si>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</si>
  <si>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</si>
  <si>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</si>
  <si>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</si>
  <si>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1.2</t>
  </si>
  <si>
    <t>La solicitare, pe parcursul anului 2022</t>
  </si>
  <si>
    <t>serviciu</t>
  </si>
  <si>
    <t>72261000-2</t>
  </si>
  <si>
    <r>
      <t xml:space="preserve">Lot 1. </t>
    </r>
    <r>
      <rPr>
        <sz val="12"/>
        <color theme="1"/>
        <rFont val="Times New Roman"/>
        <family val="1"/>
        <charset val="204"/>
      </rPr>
      <t>Servicii de mentenanță și dezvoltare a sistemului de management a documentelor (E-management, E-Petiții)</t>
    </r>
  </si>
  <si>
    <t>Servicii de mentenanță și dezvoltare a sistemului de management a documentelor (E-Management)</t>
  </si>
  <si>
    <t>Servicii de mentenanță și dezvoltare a sistemului de management a documentelor (E-Petiții)</t>
  </si>
  <si>
    <t xml:space="preserve">• Instalări și configurări ale Sistemului, la solicitare a Beneficiarului și în caz de accidente tehnice;
• Actualizări ale Sistemului, inclusiv instalarea versiunilor modernizate, în scopul ameliorării performanțelor și uzabilităţii;
• Actualizări ale componentelor de platformă (server web, server de baze de date, server de aplicaţii etc.), inclusiv în scopul augmentării securităţii;
• Activități de suport tehnic, mentenanţă preventivă și corectivă;
• Ajustarea Sistemului, inclusiv revizuirea cerinţelor tehnice, la creşterea volumului de documente și a numărului de utilizatori;
• Consultarea utilizatorilor și supervizorilor în probleme ce ţin de modul de funcţionare și de condițiile de exploatare a Sistemului (prin telefon, e-mail, mesagerie, acces distant etc.);
• Acordarea asistenței la administrarea bazei de date și a clasificatoarelor/nomenclatoarelor Sistemului;
• Adaptarea unor funcționalități existente ale Sistemului la condițiile de utilizare ale Beneficiarului.
</t>
  </si>
  <si>
    <t>Oferta de participare la Achiziția de Valoare Mică nr. 21051475                 Din09.02.2022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</si>
</sst>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"/>
  <sheetViews>
    <sheetView tabSelected="1" topLeftCell="A8" zoomScale="80" zoomScaleNormal="80" workbookViewId="0">
      <selection activeCell="B2" sqref="B2:M2"/>
    </sheetView>
  </sheetViews>
  <sheetFormatPr defaultColWidth="9.109375" defaultRowHeight="15.6" x14ac:dyDescent="0.3"/>
  <cols>
    <col min="1" max="1" width="9.109375" style="9"/>
    <col min="2" max="2" width="7.6640625" style="9" customWidth="1"/>
    <col min="3" max="3" width="6.109375" style="9" customWidth="1"/>
    <col min="4" max="4" width="19.88671875" style="9" customWidth="1"/>
    <col min="5" max="5" width="47.44140625" style="9" customWidth="1"/>
    <col min="6" max="6" width="40.6640625" style="9" customWidth="1"/>
    <col min="7" max="7" width="11.88671875" style="9" customWidth="1"/>
    <col min="8" max="8" width="12.33203125" style="9" customWidth="1"/>
    <col min="9" max="9" width="11.6640625" style="9" customWidth="1"/>
    <col min="10" max="10" width="13.33203125" style="9" customWidth="1"/>
    <col min="11" max="11" width="17.33203125" style="9" customWidth="1"/>
    <col min="12" max="12" width="17.6640625" style="9" customWidth="1"/>
    <col min="13" max="13" width="17.33203125" style="9" customWidth="1"/>
    <col min="14" max="16384" width="9.109375" style="9"/>
  </cols>
  <sheetData>
    <row r="2" spans="2:13" x14ac:dyDescent="0.3">
      <c r="B2" s="16" t="s">
        <v>22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4" spans="2:13" ht="46.8" x14ac:dyDescent="0.3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 x14ac:dyDescent="0.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 x14ac:dyDescent="0.3">
      <c r="B6" s="4"/>
      <c r="C6" s="19" t="s">
        <v>17</v>
      </c>
      <c r="D6" s="14" t="s">
        <v>18</v>
      </c>
      <c r="E6" s="15"/>
      <c r="F6" s="4"/>
      <c r="G6" s="4"/>
      <c r="H6" s="4"/>
      <c r="I6" s="4"/>
      <c r="J6" s="4"/>
      <c r="K6" s="4"/>
      <c r="L6" s="4"/>
      <c r="M6" s="4"/>
    </row>
    <row r="7" spans="2:13" ht="201" customHeight="1" x14ac:dyDescent="0.3">
      <c r="B7" s="7" t="s">
        <v>13</v>
      </c>
      <c r="C7" s="20"/>
      <c r="D7" s="6" t="s">
        <v>19</v>
      </c>
      <c r="E7" s="21" t="s">
        <v>21</v>
      </c>
      <c r="F7" s="21" t="s">
        <v>21</v>
      </c>
      <c r="G7" s="5" t="s">
        <v>16</v>
      </c>
      <c r="H7" s="5">
        <v>1</v>
      </c>
      <c r="I7" s="23">
        <v>26000</v>
      </c>
      <c r="J7" s="23">
        <v>31200</v>
      </c>
      <c r="K7" s="10">
        <f>H7*I7</f>
        <v>26000</v>
      </c>
      <c r="L7" s="10">
        <f>H7*J7</f>
        <v>31200</v>
      </c>
      <c r="M7" s="12" t="s">
        <v>15</v>
      </c>
    </row>
    <row r="8" spans="2:13" ht="214.5" customHeight="1" thickBot="1" x14ac:dyDescent="0.35">
      <c r="B8" s="7" t="s">
        <v>14</v>
      </c>
      <c r="C8" s="20"/>
      <c r="D8" s="6" t="s">
        <v>20</v>
      </c>
      <c r="E8" s="22"/>
      <c r="F8" s="22"/>
      <c r="G8" s="5" t="s">
        <v>16</v>
      </c>
      <c r="H8" s="5">
        <v>1</v>
      </c>
      <c r="I8" s="23">
        <v>26000</v>
      </c>
      <c r="J8" s="23">
        <v>31200</v>
      </c>
      <c r="K8" s="10">
        <f>H8*I8</f>
        <v>26000</v>
      </c>
      <c r="L8" s="10">
        <f>H8*J8</f>
        <v>31200</v>
      </c>
      <c r="M8" s="13" t="s">
        <v>15</v>
      </c>
    </row>
    <row r="9" spans="2:13" ht="27.75" customHeight="1" thickBot="1" x14ac:dyDescent="0.35">
      <c r="B9" s="17" t="s">
        <v>11</v>
      </c>
      <c r="C9" s="18"/>
      <c r="D9" s="18"/>
      <c r="E9" s="18"/>
      <c r="F9" s="18"/>
      <c r="G9" s="18"/>
      <c r="H9" s="18"/>
      <c r="I9" s="18"/>
      <c r="J9" s="18"/>
      <c r="K9" s="11">
        <f>SUM(K7:K8)</f>
        <v>52000</v>
      </c>
      <c r="L9" s="11">
        <f>SUM(L7:L8)</f>
        <v>62400</v>
      </c>
      <c r="M9" s="8"/>
    </row>
  </sheetData>
  <mergeCells count="5">
    <mergeCell ref="B2:M2"/>
    <mergeCell ref="B9:J9"/>
    <mergeCell ref="C6:C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2022-02-14T06:49:45Z</dcterms:modified>
</cp:coreProperties>
</file>