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angiografie\initiere\modificare\"/>
    </mc:Choice>
  </mc:AlternateContent>
  <xr:revisionPtr revIDLastSave="0" documentId="13_ncr:1_{FFA01779-743A-4B78-BFD1-6C8AC864DCD3}"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'!$A$6:$T$315</definedName>
    <definedName name="_xlnm._FilterDatabase" localSheetId="0" hidden="1">'Specificaţii tehnice         '!$A$6:$J$313</definedName>
    <definedName name="_Hlk125125747" localSheetId="1">'Specificaţii de preț        '!#REF!</definedName>
  </definedNames>
  <calcPr calcId="181029"/>
</workbook>
</file>

<file path=xl/calcChain.xml><?xml version="1.0" encoding="utf-8"?>
<calcChain xmlns="http://schemas.openxmlformats.org/spreadsheetml/2006/main">
  <c r="K315" i="5" l="1"/>
  <c r="J315" i="5"/>
  <c r="M314" i="5"/>
  <c r="K12" i="7" l="1"/>
  <c r="J12" i="7"/>
</calcChain>
</file>

<file path=xl/sharedStrings.xml><?xml version="1.0" encoding="utf-8"?>
<sst xmlns="http://schemas.openxmlformats.org/spreadsheetml/2006/main" count="2839" uniqueCount="669">
  <si>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</si>
  <si>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</si>
  <si>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</si>
  <si>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</si>
  <si>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</si>
  <si>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</si>
  <si>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</si>
  <si>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</si>
  <si>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</si>
  <si>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</si>
  <si>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</si>
  <si>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</si>
  <si>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</si>
  <si>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</si>
  <si>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</si>
  <si>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</si>
  <si>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</si>
  <si>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</si>
  <si>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</si>
  <si>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</si>
  <si>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</si>
  <si>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</si>
  <si>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</si>
  <si>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</si>
  <si>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</si>
  <si>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</si>
  <si>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</si>
  <si>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</si>
  <si>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</si>
  <si>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</si>
  <si>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</si>
  <si>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</si>
  <si>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</si>
  <si>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</si>
  <si>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</si>
  <si>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</si>
  <si>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</si>
  <si>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</si>
  <si>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</si>
  <si>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</si>
  <si>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</si>
  <si>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</si>
  <si>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</si>
  <si>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</si>
  <si>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</si>
  <si>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</si>
  <si>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</si>
  <si>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</si>
  <si>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</si>
  <si>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</si>
  <si>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</si>
  <si>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</si>
  <si>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</si>
  <si>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</si>
  <si>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</si>
  <si>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</si>
  <si>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</si>
  <si>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</si>
  <si>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</si>
  <si>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Balon pentru pre și postdilatare periferică</t>
  </si>
  <si>
    <t>Cateter cu balon</t>
  </si>
  <si>
    <t>Cateter ghid lung pentru access neurovascular</t>
  </si>
  <si>
    <t>Cateter periferic  cu balon utilizat în CTO</t>
  </si>
  <si>
    <t xml:space="preserve">Cateter periferic  cu balon utilizat în CTO </t>
  </si>
  <si>
    <t>Ghid metaliz amplatz extra stiff</t>
  </si>
  <si>
    <t xml:space="preserve">Manifold cu 3 robineti </t>
  </si>
  <si>
    <t xml:space="preserve">Mini-kit puncție radiala </t>
  </si>
  <si>
    <t>Set linie ECG</t>
  </si>
  <si>
    <t>Set presiune invaziva</t>
  </si>
  <si>
    <t>Stent cerebral auto-expandabil cu celule deschise</t>
  </si>
  <si>
    <t xml:space="preserve">Dispozitiv alcatuit din cateter, unitatea mecanica si partea taietoare iar pre-atasata distal unitatea de irigare- curatare.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</si>
  <si>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</si>
  <si>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</si>
  <si>
    <t>Cateter periferic cu balon conic</t>
  </si>
  <si>
    <t xml:space="preserve">Balon angioplastie periferica pentru tratamentul leziunilor obstructive cu lungimi extreme si manevrabilitate contralaterala </t>
  </si>
  <si>
    <t>Stent montat pe balon</t>
  </si>
  <si>
    <t xml:space="preserve">Stent periferic  autoexpandabil cu profil de 5 Fr </t>
  </si>
  <si>
    <t>Stent periferic cu  flexibilitate crescută</t>
  </si>
  <si>
    <t>Microghid 0.014” din otel inoxidabil</t>
  </si>
  <si>
    <t>Arc ghid hidrofilic pentru proceduri periferice</t>
  </si>
  <si>
    <t>Cateter de support periferic de tip OTW; recomandat pentru acces la vascularizație, schimbare ghiduri; livrare substanța contrast sau soluție salină. Prevăzut pentru cazuri de ocluzii cornice totale (CTO) în vasculatură periferică și/sau angioplastie subintimală. Shaft - oțel inoxidabil, împletitură dublă. Vârf conic - drept sau angulat la 30°. Lungimea părții conice ale vârfului - 12 mm (+/-2mm) pentru trecere ușoară a ghidului de 0,035” spre vârful cateterului. Lungimi disponibile: 65 cm, 90 cm, 135 cm, 150 cm (+/- 5cm). Compatibilitate cu ghid: 0,035” (0,89 mm). Compatibilitate teacă: 4 Fr. 3 markeri radiopaci: 1 marker incastrat în shaft poziționat la 1 mm de vârf, 1 marker la 40 mm de vârf, 1 marker la 60 mm. Material markeri: Platinum- Iridium. Acoperire hidrofilică: minim 40 cm. Presiune maximă: 750 psi. Drept sau angulat. SAU Cateter de support periferic de tip OTW; recomandat pentru acces la vascularizație, schimbare ghiduri; livrare substanța contrast sau soluție salină. Prevăzut pentru cazuri de ocluzii cornice totale (CTO) în vasculatură periferică și/sau angioplastie subintimală. Shaft hidrofil 40cm distal, cu un strat din împletitură (braided) ce redă suport și pushabilitate.Vârf conic - drept sau angulat la 25 și 30°. Diametre: 0.030”(2.3F), compatibil cu ghid 0.014”, cu lungimi 90,135,150cm; 0.034”(2.6F), compatibil cu ghid 0.018”, cu lungimi 90,135,150cm; 0.056”(4F), compatibil cu ghid 0.035”, cu lungimi 65,90, 135,150cm. Compatibilitate teaca introductor 4 si 5F in dependenta de dimensiune.Marcher radioopac. SAU Prevăzut pentru cazuri de ocluzii cornice totale (CTO) în vasculatură periferică și/sau angioplastie subintimală. Shaft cu acoperire hidrofilă, împletitură dublă din oțel inoxidabil;Vârf conic; Diametre: 1.9F, compatibil cu ghid 0.014”, cu lungimi 135,150cm; 2.1F, compatibil cu ghid 0.018”, cu lungimi 90,135,150cm; 3.2F, compatibil cu ghid 0.035”, cu lungimi 65,90, 135,150cm. Compatibilitate teaca introductor 4 si 5F in dependenta de dimensiune. Marcher radioopac - minim unul.</t>
  </si>
  <si>
    <t xml:space="preserve">Cerințe obligatorii fixe: (Oferta va fi respinsă dacă va conține bunuri cu coduri suplimentare diferite decât cerințelor obligatorii fixe):
Conţine -  Contine: 
- seringa cu manometru de presiune pentru umflarea baloanelor,  pînă la 30 atm. 
-  un robinet cu trei cai
-  maner tip ”pistol”
-  valva in ”Y”
-  ”steering handle” dispozitiv de ghidare
introducer pentru ghid de angioplastie 0.014’’
</t>
  </si>
  <si>
    <t>Set introductor pentru punctie arteriala femurala</t>
  </si>
  <si>
    <t>Set introductor pentru punctie arteriala radiala</t>
  </si>
  <si>
    <t>Arc ghid de diagnostic standard</t>
  </si>
  <si>
    <t>Teacă introductoar (Teacă ghid lung)</t>
  </si>
  <si>
    <t>Set inflator cu manometru tip A</t>
  </si>
  <si>
    <t>Dispozitiv recuperare corp strain din 3 bucle</t>
  </si>
  <si>
    <t>Conector injectare sub presiune lung</t>
  </si>
  <si>
    <t>Sistema de perfuzie cu presiune inalta</t>
  </si>
  <si>
    <t xml:space="preserve">Set introductor punctie radial profil ultra-subtire </t>
  </si>
  <si>
    <t>Baloane semicompliante pentru ocluzii cronice totale</t>
  </si>
  <si>
    <t>Extensie pentru cate-ghiduri</t>
  </si>
  <si>
    <t>Catetere de diagnostic femurale și radiale standarte</t>
  </si>
  <si>
    <t>Cateter de suport periferic</t>
  </si>
  <si>
    <t>Teacă ghid scurt</t>
  </si>
  <si>
    <t>Microcatetere</t>
  </si>
  <si>
    <t xml:space="preserve"> Microcateter reinforsat</t>
  </si>
  <si>
    <t xml:space="preserve">Microcateter livrare spirale (coils) </t>
  </si>
  <si>
    <t>Arc ghid de diagnostic lung</t>
  </si>
  <si>
    <t>Arc ghid de diagnostic stiff</t>
  </si>
  <si>
    <t>Ghid 0.014” cu acoperire hidrofila si insert de platina pt vizibilitate.</t>
  </si>
  <si>
    <t xml:space="preserve">Balon pentru pre și postdilatare periferică </t>
  </si>
  <si>
    <t>Balon angioplastie periferica pentru tratamentul leziunilor extinse</t>
  </si>
  <si>
    <t>Balon pentru artere renale</t>
  </si>
  <si>
    <t>Cateter cu Balon pentru atrioseptostomie</t>
  </si>
  <si>
    <t>Cateter Balon pentru valvuloplastie pulmonara si aortica</t>
  </si>
  <si>
    <t xml:space="preserve">Stent expandabil pe balon </t>
  </si>
  <si>
    <t xml:space="preserve">Stent autoexpandabil pentru arterele iliace </t>
  </si>
  <si>
    <t xml:space="preserve">Stent pentru artere carotide 
</t>
  </si>
  <si>
    <t>Stent expandabil cu balon</t>
  </si>
  <si>
    <t xml:space="preserve">Stent pentru artere renale 
</t>
  </si>
  <si>
    <t xml:space="preserve">Sistem de inchidere percutana a orificiului de punctie </t>
  </si>
  <si>
    <t>Filtru vena cava convertibil</t>
  </si>
  <si>
    <t>Dispozitiv de control a ghidului</t>
  </si>
  <si>
    <t xml:space="preserve">Cateter hidrofilic </t>
  </si>
  <si>
    <t xml:space="preserve">Conector Y mono </t>
  </si>
  <si>
    <t xml:space="preserve">Conector Yduo- </t>
  </si>
  <si>
    <t xml:space="preserve">Adaptor pentru kissing biballoon </t>
  </si>
  <si>
    <t xml:space="preserve">Conector injectare sub presiune scurt </t>
  </si>
  <si>
    <t>Set linie de monitorizare</t>
  </si>
  <si>
    <t xml:space="preserve">Spirale (coiluri periferice) </t>
  </si>
  <si>
    <t>Cateter ghid cu balon</t>
  </si>
  <si>
    <t>Microcateter 0.017''</t>
  </si>
  <si>
    <t>Balon Supercompliant</t>
  </si>
  <si>
    <t xml:space="preserve">Cateter cu balon flotant tip Shwan-Ganz </t>
  </si>
  <si>
    <t>Stent autoexpandabil periferic  BTK</t>
  </si>
  <si>
    <t>Set inflator cu manometru  tip B</t>
  </si>
  <si>
    <t>Cateter pentru trombaspirație</t>
  </si>
  <si>
    <t>Stentgraft aorta abdominala</t>
  </si>
  <si>
    <t>Ghiduri superstiff pentru protezare endovasculara</t>
  </si>
  <si>
    <t>Set introductor pentru punctie arteriala radiala cu pereti subtiri</t>
  </si>
  <si>
    <t>Cateter de suport periferic 0.014”</t>
  </si>
  <si>
    <t>Cateter de infuzie cu valva</t>
  </si>
  <si>
    <t>Microcatetere periferice</t>
  </si>
  <si>
    <t>Ghid cu varf moale acoperit cu polimer</t>
  </si>
  <si>
    <t xml:space="preserve">Ghid utilizat pentru CTO </t>
  </si>
  <si>
    <t xml:space="preserve">Balon semicompliant coronarian </t>
  </si>
  <si>
    <t>Filtru distal pentru protectie embolica</t>
  </si>
  <si>
    <t>Microcateter cu virf detasabil 1.5,3,5 cm compatibil DMSO</t>
  </si>
  <si>
    <t xml:space="preserve">Spirale platina cu detasare mecanica pentru embolizarea endovasculara a anevrismelor (Coils) </t>
  </si>
  <si>
    <t xml:space="preserve">Cateter-ghid intracranian </t>
  </si>
  <si>
    <t xml:space="preserve">Stent pentru artere carotide double layer
</t>
  </si>
  <si>
    <t xml:space="preserve">Stent pentru artere carotide cu celule deschise
</t>
  </si>
  <si>
    <t xml:space="preserve">Stent pentru artere carotide cu celule inchise
</t>
  </si>
  <si>
    <t xml:space="preserve">Stent pentru artere carotide covered
</t>
  </si>
  <si>
    <t xml:space="preserve">Balon pentru pre si postdilatare </t>
  </si>
  <si>
    <t>Balon non-compliant de dimensiuni mari</t>
  </si>
  <si>
    <t>Stent coronarian farmacologic activ</t>
  </si>
  <si>
    <t>Microghid 0.014”  cu acoperire hidrofila si insert de platina</t>
  </si>
  <si>
    <t xml:space="preserve">Microghid 0.014” acoperit cu polimer </t>
  </si>
  <si>
    <t>Cateter acces distal pentru aspiratie</t>
  </si>
  <si>
    <t>Cateter acces distal</t>
  </si>
  <si>
    <t>Microghid 008</t>
  </si>
  <si>
    <t>Pachet lichid cu tantal pentru embolizare cerebrala</t>
  </si>
  <si>
    <t>Pachet lichid copolimer pentru embolizare cerebrala</t>
  </si>
  <si>
    <t>Microcateter livrare stent deviator flux neurovascular sau dispositive embolizare</t>
  </si>
  <si>
    <t>Microcateter cerebral</t>
  </si>
  <si>
    <t>Microcateter cerebral reinforsat</t>
  </si>
  <si>
    <t>Microcateter cerebral directionat de flux</t>
  </si>
  <si>
    <t>Teaca dedicata acces radial</t>
  </si>
  <si>
    <t>Stent tip flow-diverter Co-Cr</t>
  </si>
  <si>
    <t>Stent tip flow-diverter double layer</t>
  </si>
  <si>
    <t>Dispozitiv reglabil pentru suportul coilingului</t>
  </si>
  <si>
    <t xml:space="preserve">Cateter intracerebral cu balon </t>
  </si>
  <si>
    <t>Cateter intracerebral cu balon super compliant</t>
  </si>
  <si>
    <t>Stent cerebral auto-expandabil cu celula inchisa</t>
  </si>
  <si>
    <t xml:space="preserve">Spirale platina cu detasare mecanica </t>
  </si>
  <si>
    <t>Spirale platina cu detasare mecanica</t>
  </si>
  <si>
    <t xml:space="preserve">Spirale platina cu detasare electro-mecanica </t>
  </si>
  <si>
    <t>Sistem electronic detasare spirale platina (inclusiv acoperite cu hidrogel)</t>
  </si>
  <si>
    <t xml:space="preserve">Cateter ghid prevazut cu balon de olcuzie  
</t>
  </si>
  <si>
    <t>Dispozitiv revascularizare cerebrala</t>
  </si>
  <si>
    <t>Dispozitiv revascularizare cerebrala cu vizibilitate crescuta</t>
  </si>
  <si>
    <t>Dispozitiv de revascularizare cerebrala reglabil</t>
  </si>
  <si>
    <t>Stent Graft Periferic</t>
  </si>
  <si>
    <t>Adeziv cianocrilat</t>
  </si>
  <si>
    <t>Set introductor radial scurt</t>
  </si>
  <si>
    <t>Set introductor pentru punctie arteriala radiala lung</t>
  </si>
  <si>
    <t xml:space="preserve">Set introductor pentru puncție arterială femurală de diametru mare </t>
  </si>
  <si>
    <t>Set introductor pentru puncție arterială femurală lungă</t>
  </si>
  <si>
    <t>Teacă armată lungă</t>
  </si>
  <si>
    <t>Catetere diagnostic pentru coronare din poliuretan</t>
  </si>
  <si>
    <t>Catetere diagnostic angiografie</t>
  </si>
  <si>
    <t>Ghid hidrofilic pentru angiografie Coronariana tip J</t>
  </si>
  <si>
    <t>Ghid hidrofilic pentru angiografie Cu virf drept</t>
  </si>
  <si>
    <t xml:space="preserve">Cateter ghid pentru coronare </t>
  </si>
  <si>
    <t>Cateter ghid pentru coronare – tip “ballanced support”</t>
  </si>
  <si>
    <t>Ghiduri pentru angioplastie Tip soft</t>
  </si>
  <si>
    <t>Ghid pentru angioplastie coronariana tip standart</t>
  </si>
  <si>
    <t xml:space="preserve">Ghid tip extrasuport </t>
  </si>
  <si>
    <t xml:space="preserve">Ghid pentru angioplastie cu suport intermediar </t>
  </si>
  <si>
    <t>Ghid pentru angioplastie coronariana utilizat in  ocluzii cronice totale</t>
  </si>
  <si>
    <t>Ghid pentru angioplastie coronariana utilizat in  ocluzii cronice subtotale</t>
  </si>
  <si>
    <t>Ghiduri hidrofilice pentru angioplastie coronariana cu support intermediar</t>
  </si>
  <si>
    <t>Ghiduri hidrofilice pentru angioplastie coronariana cu support inalt</t>
  </si>
  <si>
    <t>Micro-ghid cateter coronarian</t>
  </si>
  <si>
    <t>Microcateter dublu lumen</t>
  </si>
  <si>
    <t>Baloane semicompliante cu profil ultrasubțire</t>
  </si>
  <si>
    <t>Baloane PTCA noncompliante</t>
  </si>
  <si>
    <t>Balon angioplastie non-compliant sau semicompliant</t>
  </si>
  <si>
    <t>Baloane noncompliante pentru dilatare leziuni calcificate</t>
  </si>
  <si>
    <t>Balon „cutting” spiral</t>
  </si>
  <si>
    <t xml:space="preserve">Stenturi coronariene Platinum Crom de dimensiuni lungi cu eliberare de substanta antirestenoza- Everolimus polimer </t>
  </si>
  <si>
    <t xml:space="preserve">Stent coronarian Farmacologic activ polimer SIROLIMUS </t>
  </si>
  <si>
    <t xml:space="preserve">Stenturi coronariene cu eliberare de substanta antirestenoza- Zotarolimus </t>
  </si>
  <si>
    <t>Cateter pentru trombaspiratrie biluminal</t>
  </si>
  <si>
    <t>Set inflator cu manometru digital</t>
  </si>
  <si>
    <t>Set pompă cu manometru tip “pistol”</t>
  </si>
  <si>
    <t>Dispozitiv de umflare (pentru tehnica kissing)</t>
  </si>
  <si>
    <t>Conectoare Y</t>
  </si>
  <si>
    <t>Tub injectare substanţă de contrast</t>
  </si>
  <si>
    <t>Set seringa+tub injectomat “MEDRAD Marc V ProVis”</t>
  </si>
  <si>
    <t>Sistem de inchidere percutana a orificiului de punctie de dimensiune mare</t>
  </si>
  <si>
    <t>Sistem de compresie dupa punctie radiala tip ceasornic</t>
  </si>
  <si>
    <t>Cateter pentru imagistica intravasculara prin coerenta optica</t>
  </si>
  <si>
    <t>Cateter wireless pentru masurarea FFR</t>
  </si>
  <si>
    <t xml:space="preserve">Sistem de protectie impotriva emboliilor </t>
  </si>
  <si>
    <t xml:space="preserve">Stenturi periferice balon expandabil </t>
  </si>
  <si>
    <t>Balon farmacologic activ utilizat in angioplastia coroniana</t>
  </si>
  <si>
    <t>Valva aortica autoexpandabila transcateter</t>
  </si>
  <si>
    <t>Valva aortica autoexpandabila transcateter de dimensiuni mari</t>
  </si>
  <si>
    <t>Valva aortica transcateter balonexpandabila</t>
  </si>
  <si>
    <t>Ghid metaliz amplatz super stiff</t>
  </si>
  <si>
    <t>Sistem de rotablatie</t>
  </si>
  <si>
    <t xml:space="preserve">Cateter multi-electrod pentru denervare renala </t>
  </si>
  <si>
    <t>Sistema pentru litotripsie intravasculara</t>
  </si>
  <si>
    <t>Micro-ghid cateter manevrabil</t>
  </si>
  <si>
    <t>Baloane semicompliante de lungimi mari</t>
  </si>
  <si>
    <t>Stent coronarian farmacologic SIROLIMUS  cu polimer bioabsorbabil</t>
  </si>
  <si>
    <t>Cateter pentru trombaspiratie</t>
  </si>
  <si>
    <t xml:space="preserve">Sistem  de inchidere percutana a arteriotomiei femorale </t>
  </si>
  <si>
    <t xml:space="preserve">Microcateter pentru transport </t>
  </si>
  <si>
    <t xml:space="preserve"> Sistem pentru trombaspiratie</t>
  </si>
  <si>
    <t>Sistem pentru trombaspiratie</t>
  </si>
  <si>
    <t>Catetere de diagnostic femurale și radiale lungi</t>
  </si>
  <si>
    <t>Stent tip flow-diverter cu profil ingust</t>
  </si>
  <si>
    <t>Clei cianocrilat</t>
  </si>
  <si>
    <t>Ghid 014 dublu angulat</t>
  </si>
  <si>
    <t>Spirale libere pentru injectare</t>
  </si>
  <si>
    <t>Balon cerebral de dimensiuni mari</t>
  </si>
  <si>
    <t>Dispozitiv pentru detasarea electro-mecanica a spiralelor</t>
  </si>
  <si>
    <t>Dispozitiv de revascularizare cerebrala cu ghid de 014</t>
  </si>
  <si>
    <t>Stent tip flow-diverter acoperit cu polimer</t>
  </si>
  <si>
    <t>Stent de nitinol intracranian auto-expandabil pentru anevrismele de bifurcație</t>
  </si>
  <si>
    <t xml:space="preserve">Cateter ghid armat prevazut cu balon de olcuzie  
</t>
  </si>
  <si>
    <t>Separator pentru trombaspiratie</t>
  </si>
  <si>
    <t>Cateter de trombaspiratie activa</t>
  </si>
  <si>
    <t>Microcateter directionat de Flux pentru Malformatii</t>
  </si>
  <si>
    <t>Balon non compliant cu  presiuni ultra inalte</t>
  </si>
  <si>
    <t>Balon farmacologic activ cu sirolimus utilizat in angioplastia coroniana</t>
  </si>
  <si>
    <t>Ghid rotawire</t>
  </si>
  <si>
    <t>Stent împletit, cu acoperire antitrombotică</t>
  </si>
  <si>
    <t xml:space="preserve">Stent tăiat cu laser, cu acoperire antitrombotică </t>
  </si>
  <si>
    <t>Cateter ghid coronare</t>
  </si>
  <si>
    <t>Dispozitiv indicat pentru embolizarea anevrismelor cerebrale intrasaculare</t>
  </si>
  <si>
    <t>Sistem de detașare</t>
  </si>
  <si>
    <t>Cateter dublu lumen cu balon</t>
  </si>
  <si>
    <t>Stent intracranian auto-expandabil</t>
  </si>
  <si>
    <t>Spirale periferice pentru embolizarea arterială și venoasă</t>
  </si>
  <si>
    <t xml:space="preserve">Set seringa+tub injectomat “MEDRAD Marc 7 </t>
  </si>
  <si>
    <t>Ocludere pentru CAP (Canal arterial patent)</t>
  </si>
  <si>
    <t>Sistem de livrare p/u ocluder CAP</t>
  </si>
  <si>
    <t>Ghid stiff pentru livrarea ocluderelor CAP</t>
  </si>
  <si>
    <t>Microsfere pentru embolizare</t>
  </si>
  <si>
    <t>Sistem din stent intracranial autoexpandabil, cu acoperire antitrombotica, in set cu cateter cu balon</t>
  </si>
  <si>
    <t>Pachet lichid cu tantal micronizat pentru embolizare cerebrala</t>
  </si>
  <si>
    <t>Valvă aortică percutanată supra-anulară autoexpandabil</t>
  </si>
  <si>
    <t>Balon farmacologic activ pentru a. coronare</t>
  </si>
  <si>
    <t>Dispozitiv recuperare corp strain tip lasou</t>
  </si>
  <si>
    <t>Balon medicamentos pentru angioplastie periferică</t>
  </si>
  <si>
    <t xml:space="preserve">GHID 0.018  PROCEDURI PERIFERICE SUPORT SPORIT SI OCLUZII CRONICE </t>
  </si>
  <si>
    <t>GHIDAJ PENTRU PROCEDURI DE PERIFERICE 0.035 INCH</t>
  </si>
  <si>
    <t xml:space="preserve">STENT AUTO-EXPANDABIL DIN NITINOL INTRETESUT CU FLEXIBILITATE INALTA </t>
  </si>
  <si>
    <t xml:space="preserve">Ghid periferic  ocluzii cronice puternic  
calcificate
</t>
  </si>
  <si>
    <t xml:space="preserve">Ghid periferic ocluzii cronice puternic calcificate
</t>
  </si>
  <si>
    <t xml:space="preserve">Balon semi compliant 
angioplastie 
periferică BTK cu Sirolimus
</t>
  </si>
  <si>
    <t>Cateter ghid pentru trombaspiratie periferica</t>
  </si>
  <si>
    <t>Stenturi coronariene cu eliberare de substanta Biolimus</t>
  </si>
  <si>
    <t>Sistem de inchidere vasculara percutana</t>
  </si>
  <si>
    <t xml:space="preserve">Sistem de compresie dupa punctie radiala </t>
  </si>
  <si>
    <t>Set introductor  puncție arterială femurală scurtă standard</t>
  </si>
  <si>
    <t>Sistem de inchidere percutana a orificiului de punctie din 2 componente</t>
  </si>
  <si>
    <t>Teacă 088</t>
  </si>
  <si>
    <t xml:space="preserve">Cateter-ghid de acces intracranian </t>
  </si>
  <si>
    <t>Cateter de Ghidaj Neurovascular</t>
  </si>
  <si>
    <t>Cateter pe balon</t>
  </si>
  <si>
    <t>Cateter aspiratie trombectomie</t>
  </si>
  <si>
    <t>Cateter de aspiratie neurovasculara</t>
  </si>
  <si>
    <t>Microcateter cu virf detasabil</t>
  </si>
  <si>
    <t>Microcateter cu lumen reinforsat</t>
  </si>
  <si>
    <t>Micro- minighid pentru proceduri endovasculare intracraniene</t>
  </si>
  <si>
    <t>Dispozitiv pentru captarea trombilor neurovasculari</t>
  </si>
  <si>
    <t>Dispozitiv revascularizare stent-retriever</t>
  </si>
  <si>
    <t>Balon farmacologic 
activ (Paclitoxel)</t>
  </si>
  <si>
    <t>Microbalon pentru proceduri endovasculare intracraniene</t>
  </si>
  <si>
    <t>Cateter de ocluzie cu balon</t>
  </si>
  <si>
    <t>Spirale platina cu detasare electro-mecanica endovasculara a anevrismelor (Coils) 0.010” tip RS</t>
  </si>
  <si>
    <t>Spirale platina cu detasare electro-mecanica endovasculara a anevrismelor (Coils) 0.014” tip RS</t>
  </si>
  <si>
    <t xml:space="preserve">Spirale din platina expandabile (cu hidrogel) cu detasare electrica </t>
  </si>
  <si>
    <t>Dispozitiv utilizat pentru tratamentul vazospasmului cerebral</t>
  </si>
  <si>
    <t>Microsferere</t>
  </si>
  <si>
    <t xml:space="preserve">Adeziv lichid pentru malformatii vasculare 0.50 ml   </t>
  </si>
  <si>
    <t>Set seringa pentru angiomat model Medrad avut in dotare</t>
  </si>
  <si>
    <t>Stent impletiti pentru aneurisme bazilare si extracraniene fusiforme</t>
  </si>
  <si>
    <t>Stent carotidian cu acoperire antitrombotica</t>
  </si>
  <si>
    <t>Microcateter pentru transport</t>
  </si>
  <si>
    <t>Cateter diagnostic hidrofil</t>
  </si>
  <si>
    <t>Cateter Ghid Neurovascular Cu Varf Flexibil</t>
  </si>
  <si>
    <t xml:space="preserve">Ghid 0.014” cu acoperire hidrofila </t>
  </si>
  <si>
    <t>Microghid hidrofilic cu scitanium 0.014”/0.018</t>
  </si>
  <si>
    <t>Dispozitiv autoexpandabil de revascularizare intracraniana</t>
  </si>
  <si>
    <t>Baloane PTA pentru artere carotide</t>
  </si>
  <si>
    <t>Cateter intracerebral cu balon</t>
  </si>
  <si>
    <t>Spirale platina cu detasare mecanica pentru embolizarea endovasculara a anevrismelor (Coils) Framing</t>
  </si>
  <si>
    <t>Spirale platina cu detasare mecanica pentru embolizarea endovasculara a anevrismelor (Coils) Filling</t>
  </si>
  <si>
    <t>Spirale platina cu detasare mecanica pentru embolizarea endovasculara a anevrismelor (Coils) Finishing</t>
  </si>
  <si>
    <t>Set introductor radial</t>
  </si>
  <si>
    <t>Set introductor femoral</t>
  </si>
  <si>
    <t>Set introductor femoral dimensiuni mari</t>
  </si>
  <si>
    <t>Set introductor punctie artera femorala cu teaca lunga</t>
  </si>
  <si>
    <t>Ghid coronarian pentru recanalizare</t>
  </si>
  <si>
    <t xml:space="preserve">GHID ANGIOPLASTIE PERIFERIC suport intermediar si inalt dedicat pentru leziuni sub genunchi  </t>
  </si>
  <si>
    <t>Ghid coronarian CTO in leziuni calcificate</t>
  </si>
  <si>
    <t xml:space="preserve">GHID 0.014” CTO calcificari excesive </t>
  </si>
  <si>
    <t xml:space="preserve">GHID ANGIOPLASTIE PERIFERIC suport echilibrat </t>
  </si>
  <si>
    <t>Ghid pentru angioplastie cu suport intermediar</t>
  </si>
  <si>
    <t>Ghid pentru angioplastie  tip floppy</t>
  </si>
  <si>
    <t>Ghid tip extrasuport</t>
  </si>
  <si>
    <t>Catetere de aterectomie directionala periferica</t>
  </si>
  <si>
    <t>BALOANE PENTRU PROCEDURI PERIFERICE DISTALE DE GENUNCHI</t>
  </si>
  <si>
    <t>BALON PERIFERIE 0,018” PENTRU DILATARI SFA &amp; BTK</t>
  </si>
  <si>
    <t>BALON PENTRU DILATARI  PERIFERICA COMPATIBIL CU GHID 0.035'' PENTRU LEZIUNI CALCIFICATE</t>
  </si>
  <si>
    <t>Cateter periferic lung cu balon utilizat în CTO</t>
  </si>
  <si>
    <t>Cateter periferic cu balon utilizat în CTO</t>
  </si>
  <si>
    <t>Cateter cu balon PTCA</t>
  </si>
  <si>
    <t>Baloane de tip OTW, semi- sau noncompliant</t>
  </si>
  <si>
    <t>Balon OTW 0.018" pentru  angioplastie periferică</t>
  </si>
  <si>
    <t>Balon pentru CTO</t>
  </si>
  <si>
    <t xml:space="preserve">STENT EXPANDABIL PE BALON PENTRU INTERVENTII PERIFERICE – ARTERE ILIACE  </t>
  </si>
  <si>
    <t xml:space="preserve">Stent periferic autoexpandabil cu profil de 6 Fr
</t>
  </si>
  <si>
    <t>Stent periferic Cobalt-Crom (OTW)</t>
  </si>
  <si>
    <t xml:space="preserve">Stent expandabil 
pe balon
</t>
  </si>
  <si>
    <t>Filtru pentru vena cava</t>
  </si>
  <si>
    <t>Cateter de trimbaspiratie activa</t>
  </si>
  <si>
    <t>Balon farmacologic activ pentru periferie cu Sirolimus</t>
  </si>
  <si>
    <t xml:space="preserve">Balon farmacologic activ ( Periferie) </t>
  </si>
  <si>
    <t xml:space="preserve">Balon angioplastie periferic 0,018”  </t>
  </si>
  <si>
    <t xml:space="preserve">Balon OTW pentru proceduri periferice </t>
  </si>
  <si>
    <t>Balon RX pentru proceduri periferice</t>
  </si>
  <si>
    <t>Cateter de suport</t>
  </si>
  <si>
    <t xml:space="preserve">Microcateter livrare 
dispozitive
</t>
  </si>
  <si>
    <t>Spirale periferice</t>
  </si>
  <si>
    <t>Balon periferic OTW</t>
  </si>
  <si>
    <t>Balon periferic medicamentos OTW</t>
  </si>
  <si>
    <t>Balon farmacologic activ pentru interventii periferice femoropopliteale si AV</t>
  </si>
  <si>
    <t>Stent arterial autoexpandabil periferic, marimi mari</t>
  </si>
  <si>
    <t>Torquer</t>
  </si>
  <si>
    <t xml:space="preserve">Baloane PCI semicompliante   </t>
  </si>
  <si>
    <t xml:space="preserve">Stenturi periferice autoexpandabile </t>
  </si>
  <si>
    <t>Ghid pentru suport cu virf flexibil</t>
  </si>
  <si>
    <t xml:space="preserve">DDP - Franco destinație vămuit, Incoterms 2020, în termen de până la 30 de zile de la comanda scrisă a beneficiarului pe parcursul anului 2025
</t>
  </si>
  <si>
    <t xml:space="preserve">Achiziționarea consumabilelor costisitoare (angiografice) conform necesităților beneficiarilor pentru anul 2025 </t>
  </si>
  <si>
    <t>Achiziționarea consumabilelor costisitoare (angiografice) conform necesităților beneficiarilor pentru anul 2025</t>
  </si>
  <si>
    <t xml:space="preserve">Cerințe obligatorii fixe: (Oferta va fi respinsă dacă va conține bunuri cu coduri suplimentare diferite decât cerințelor obligatorii fixe):
Set introductor pentru puncție arterială radială compus din: teacă, dilatator, mini-ghid, valvă hemostatică, robinet tridirecțional, ac de puncție arterială. Material: teacă –EPTFE.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22 G, 21 G sau 20 G.
Teacăconține un inelradiopacincastratpentruvizualizaresporităși un inel de suturăpentrufixare. Tecile sunt rezistente la kinking. Toatecomponentele nu conțin latex. Setulesteamplasatîntr-un suport de plastic.
Cerințe minime obligatorii: (oferta poate conține suplimentare la cerințele minime obligatorii și alte dimensiuni):
Dimesiuni obligatorii 
Teacă cu diametru  de 4 Fr, 5 Fr, 6 Fr, 7 Fr 
Lungime: 7 cm, 10 cm 
(suplimentar la cele obligatorii se va accepta si alte dimensiuni); 
</t>
  </si>
  <si>
    <t xml:space="preserve">Cerințe obligatorii fixe: (Oferta va fi respinsă dacă va conține bunuri cu coduri suplimentare diferite decât cerințelor obligatorii fixe):
Ghid moale de tip standard.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Configurații de vârf: straight, angled, J (1,50 mm sau 3,00 mm), double angulation (Bolia).
Cerințe minime obligatorii: (oferta poate conține suplimentare la cerințele minime obligatorii și alte dimensiuni):
Dimesiuni obligatorii 
Lungimi obligatorii: 50 cm, 120 cm, 150 cm, 180 cm Diametre obligatorii: 0.018" (0.46 mm + 0.02 mm), 0.025" (0.64 mm + 0.00 mm), 0.032" (0.81 mm + 0.00 mm), 0.035" (0.89 mm + 0.01 mm), 0.038" (0.97 mm + 0.02 mm) 
Lungimea vârfului flexibil obligatorii: 10 mm, 30 mm,  50 mm, 80 mm
 (suplimentar la cele obligatorii se va accepta si alte dimensiuni). 
</t>
  </si>
  <si>
    <t xml:space="preserve">Cerinte obligatorii fixe: (Oferta va fi respinsă dacă va conține bunuri cu coduri suplimentare diferite decât cerințelor obligatorii fixe
Dispozitiv confectionat din 3 bucle din nitinol întrețesute, pentru recuperare fragmente migrate accidental. Poate fi utilizat la recuperarea filtrelor de vena cava inferioara. Marker radioopac din platina pt vizibilitate fluoroscopica sporita. Varf angulat la 15° pt navigare. 
Cerinte minime obligatorii: (oferta poate conține suplimentare la cerințele minime obligatorii și alte dimensiuni) 
Dimesiuni obligatorii 
Lungimi shaft: 120, 175 cm; 
diametre bucle de la 2 pina la 45 mm.
(suplimentar la cele obligatorii se va accepta si alte dimensiuni),
</t>
  </si>
  <si>
    <t xml:space="preserve">Cerințe obligatorii fixe: (Oferta va fi respinsă dacă va conține bunuri cu coduri suplimentare diferite decât cerințelor obligatorii fixe):
Conector injectare sub presiune lung: Transparent, cu piesa rotativa male/female, flexibil, rezistent la 1200 psi, material PUR. Steril, jetabil.
Cerințe minime obligatorii: (oferta poate conține suplimentare la cerințele minime obligatorii și alte dimensiuni):
Dimesiuni obligatorii 
Lungime 200 cm  (suplimentar la cele obligatorii se va acceptă și alte dimensiuni).
</t>
  </si>
  <si>
    <t>Sistema de perfuzie a solutiilor cu ac plastic pentru transfuzie sol sub presiune pina la 4,5 Bar</t>
  </si>
  <si>
    <t xml:space="preserve">Cerințe obligatorii fixe: (Oferta va fi respinsă dacă va conține bunuri cu coduri suplimentare diferite decât cerințelor obligatorii fixe):
Ac de puncție metalic de 21-22 G.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Cerințe minime obligatorii: (oferta poate conține suplimentare la cerințele minime obligatorii și alte dimensiuni):
Dimesiuni obligatorii 
Mini-ghid diametrul de 0.018” 
Mini-ghid lungime 40-45 cm 
(suplimentar la cele obligatorii se va accepta si alte dimensiuni).
</t>
  </si>
  <si>
    <t xml:space="preserve">Cerințe obligatorii fixe: (Oferta va fi respinsă dacă va conține bunuri cu coduri suplimentare diferite decât cerințelor obligatorii fixe):
Monorail si over the wire, semicompliant, cu acoperire hidrofilica. 
Material balon-pebax. cateterul cu hypotube. 
Compatibil cu ghid 0,014”. 
Presiune nominala-8 atm., RBP:12- 14 atm.  
Marcheri:1 pentru diametrul 1,2-1,5 mm și 2 pentru diametrele 2,0-4,0 mm. 
Cerințe minime obligatorii: (oferta poate conține suplimentare la cerințele minime obligatorii și alte dimensiuni):
Dimesiuni obligatorii 
Lungime shaft  145 cm-150cm 
Dimensiuni disponibile -1.2 pana la 5.0  mm, lungimea 6 pina la 30 mm. 
(suplimentar la cele obligatorii se va accepta si alte dimensiuni);
</t>
  </si>
  <si>
    <t xml:space="preserve">Cerințe obligatorii fixe: (Oferta va fi respinsă dacă va conține bunuri cu coduri suplimentare diferite decât cerințelor obligatorii fixe):
Folosita in abordari de leziuni calcificate, compatibila cu cate-ghid de 6F. 
Tija de împingere din oțel inoxidabil pentru putere și rezistență la îndoire. 
Acoperire distal hidrofilică pentru traumatizm vascular  minimal. 
Marcher radioopac la 2 mm de la vîrf și la 4 mm de la capatul distal al tubului. 
Prezența înca a doi marcheri radioopaci în porțiunea proximala a dispozitivului de livrare la distanța de 90-95 cm și la 100-105 cm
Cerințe minime obligatorii: (oferta poate conține suplimentare la cerințele minime obligatorii și alte dimensiuni):
Dimesiuni obligatorii 
Dimensiune disponibila 145 -150cm  
Lungime segmentului de tub distal 25-30 cm 
(suplimentar la cele obligatorii se va accepta si alte dimensiuni).  
</t>
  </si>
  <si>
    <t xml:space="preserve">Cerințe obligatorii fixe: (Oferta va fi respinsă dacă va conține bunuri cu coduri suplimentare diferite decât cerințelor obligatorii fixe):
Cateter de diagnostic pentru abord radial și/sau femural.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Orificii laterale în unele configurații pentru stabilizarea cateterului și livrarea omogenă a substanței de contrast sau a agenților terapeutici.
 Compatibilitate cu ghid: 0,038” (0.97 mm).
Forme obligatorii: AL, AR, JL, JR, MP, Pigtail drept, angulat,Simmons, Vertebral.
Cerințe minime obligatorii: (oferta poate conține suplimentare la cerințele minime obligatorii și alte dimensiuni): 
Dimesiuni obligatorii 
Diametre: 4 Fr ,5 Fr, 6 Fr.
Lungime : 65 cm, 80 cm, 90 cm, 100 cm, 110 cm (+/-5cm)
 (suplimentar la cele obligatorii se va acceptă și alte dimensiuni) 
</t>
  </si>
  <si>
    <t>Concepută pentru a funcționa atât ca un cateter de ghidaj cât și ca teacă introductoare. Armare spirală în interiorul tecii. Acoperire hidrofilică distală. Lungimea acoperirii hidrofilice: - pentru teacă de 45 cm: 5 cm. Diametre: 5, 6, 7 și 8 Fr. Valva de tip ”cross-cut” pentru asigurarea hemostazei. Strat interior din PTFE. Minim 5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 nu mai mic de 0,100” (2,5 mm); 8 Fr – nu mai mic de 0,114” (2,9 mm). SAU Concepută pentru a funcționa atât ca un cateter de ghidaj cât și ca teacă introductoare. Armare spiralată în interiorul tecii.  Diametre: 5-10,12 Fr. Lungimi: 13,30,40,45,80,90cm.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</si>
  <si>
    <t>Corpul microcateterului sa fie construit din nitinol impletit cu  minim 4 zone distincte de impletire progresiva.
Diametru intern 0.017”, 
Diametru extern : distal 1.7F sau 1.9F / proximal 2.1F sau 2.4F
Lungime de lucru minim 150cm / lungime totala minim 155cm
Compatibil cu ghid 0.014”
Varf drept sau angulat 45º / 90º
Varful cateterului sa fie preformabil (shapeable tip)
Prezinta 2 markeri distali radioopaci
Suprafata externa a microcateterului sa fie acoperita cu strat hirdrofilic pentru lubricitate
Rezistenta superioara la kinking si ovalizare
Microcateterul sa fie compatibil DMSO
Suporta o presiune de injectare 600psi
SAU Microcateter pentru livrare spirale, design multisegmentar pentru sporirea trackabilitatii, Dimensiuni 2.4/1.7F, lungime 150cm, diametru intern capăt distal 0.017”, compatibilitate cu ghid 0,014”, destinație inclusiv neurovasculare obligatorie, acoperire hidrofila, 2 marcheri radioopaci distali. SAU Microcateter pentru livrare spirale, design braid/coil, Dimensiuni 2.8/1.9F, lungime obligatorie 150cm, diametru intern capăt distal 0.0165”, compatibilitate cu ghid 0,014”, destinație neurovasculare obligatorie, acoperire hidrofila, 2 marcheri radioopaci distali.</t>
  </si>
  <si>
    <t xml:space="preserve">Cerințe obligatorii fixe: (Oferta va fi respinsă dacă va conține bunuri cu coduri suplimentare diferite decât cerințelor obligatorii fixe):
Componente: : nitinol superelastic acoperit cu o "jacheta" din poliuretan;
Constructie dintr-o singura piesa, permitand torque-control 1:1
Varf usor conic, netraumatic;
Radioopacitate crescuta datorita tungsten-ului aflat in "jacheta" de poliuretan;
Curbura distala : dreapta, angulata, J.
Cerințe minime obligatorii: (oferta poate conține suplimentare la cerințele minime obligatorii și alte dimensiuni):
Dimesiuni obligatorii 
Diametre: 0,018”; 0,025”; 0,032”; 0,035”; 0,038” Lungimi disponibile obligatorii: 220cm(+/-5cm) 260cm(+/-5cm), 300 cm(+/-5cm);   400 cm / 450 cm.
Lungimea partii flexibile 10mm (+/-2mm), 30mm (+/-5mm), 50mm (+/-10mm), 80mm (+/-10mm). 
(suplimentar la cele obligatorii se va accepta si alte dimensiuni) 
</t>
  </si>
  <si>
    <t xml:space="preserve">Cerințe obligatorii fixe: (Oferta va fi respinsă dacă va conține bunuri cu coduri suplimentare diferite decât cerințelor obligatorii fixe):
Ghid moale de tip stiff.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 vârf: straight, angled, J.
Cerințe minime obligatorii: (oferta poate conține suplimentare la cerințele minime obligatorii și alte dimensiuni):
Dimesiuni obligatorii 
Lungimi: 150, 180, 260 cm(+/-5cm), 300 cm(+/-5cm) 
Diametre: 0,020”, 0,025”, 0,035”, 0,038” 
Lungimea vârfurfului flexibil: 10 mm(+/-2mm), 30 mm(+/-5mm) 
(suplimentar la cele obligatorii se va accepta si alte dimensiuni) 
</t>
  </si>
  <si>
    <t xml:space="preserve">Cerințe obligatorii fixe: (Oferta va fi respinsă dacă va conține bunuri cu coduri suplimentare diferite decât cerințelor obligatorii fixe):
Ghid periferic cu acoperire hidrofilică, extrastiff. Construcție: hybrid – shaft proximal din PTFE spiralat extra rigid, distal – nitinol cu poliuretan îmbogățit cu Wolfram și acoperire hidrofilică;
Vârf conic, atraumatic.
Acoperire hidrofilică: asemănătoare mucoasei min. 25 cm.
Configurații vârf: angled, straight.
Cerințe minime obligatorii: (oferta poate conține suplimentare la cerințele minime obligatorii și alte dimensiuni):
Dimesiuni obligatorii 
Lungimi obligatorii:180 cm (+/-5cm), 260 cm (+/-5cm), 300 cm (+/-5cm) 
Diametre obligatorii: 0,014”, 0,018”, 0,035” 
Lungimea vârfului flexibil obligatorii: 10 mm (+/-2mm), 50 mm (+/-5mm) 
(suplimentar la cele obligatorii se va accepta si alte dimensiuni)
</t>
  </si>
  <si>
    <t>Firul de ghidaj hidrofil cu miez din otel inoxidabil cu segment distal radioopac.Firul de ghidaj este acoperit cu un strat hidrofil pe portiunea distala.In ambalajul steril se mai afla un dispozitiv de torsionare pentru a ajuta la manevrarea firului de ghidaj si un dispozitiv de introducere a firului de ghidaj pentru a usura introducerea firului de ghidaj in racordul cateterului si/sau valva de hemostaza. Ofera suportul necesar pentru urmarirea constanta a sistemelor 021 si 027.Marker radioopac pe coil din platina. varf remodelabil: minim 2cm, capac din PTFE. Să ofere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larg’'.Marcher radioopac de minim 5 cm pentru vizualizarea vârfului. Diametru - 0,014”. Lungime minim 205 cm.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</si>
  <si>
    <t xml:space="preserve">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(+/-5cm) sau 135 cm (+/-5cm). Materialul balonului: nailon. Lungimi balon: 20, 40, 60, 80, 100, 120, 150, 200 mm (se admite +/-5mm). Diametre disponibile balon: 3,00, 4,00, 5,00, 6,00, 7,00, 8,00, 9,00, 10, 12 mm. Presiune nominală = minim 8 – 10 atm. RPB: 12 – 20 atm. Balon RX: lungimea utilă – 135 cm (+/-5cm); core wire cu vârf conic de tip stiff încorporat în shaft distal. Marker vizibili de adâncime. Balon OTW: lungimea utilă – 90 sau 135 cm (+/-5cm); core wire cu vârf conic de tip stiff încorporat în shaft distal. Diametrul shaftului compatibil cu 5 Fr, 6 sau 7 Fr în dependenta de diametrul balonului. Compatibilitate introductor: Ø 3 – 5 mm – 5 Fr; Ø 6 – 7 mm – 5 sau 6 Fr în funcție de lungimea balonului; Ø 8 mm – 6 sau 7 Fr în funcție de lungimea balonului; Ø 9 – 12 mm – 7 Fr. Core wire din oțel inpxidabil încorporat în shaft sporește răspunsul la împingere și trecere prin leziuni.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</si>
  <si>
    <t xml:space="preserve">Balon dublu-lumen din Nylon,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minim două lungimi: 120 (+/-5cm) și minim 150 cm. Rezistent la răsuciri  și ridare. Vârful conic pe toata circumferinta, forma conica să ofere ultra tranziție lină de la fir la vârf cu  trecere bună prin  stenoze.
diametre=2,0-2,5-3,0-3,5-4,0 mm.
lungimi=40-80-120-150-210 mm.
Forma conica a balonului 210 mm obligatoriu, pentru adaptarea anatomiei arterelor tibiale.
Compatibil cu introductor nu mai mult de 4F.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</si>
  <si>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Balon dublu-lumen, tip OTW, compatibil cu gid de marimea nu mai mare de 0.014 ". 
• Diametre :1,5-2,0-2,5-3,0-3,5-4,0-5,0-6,0 mm.
• Lungimi : 20-40-60-80-120-150-210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</si>
  <si>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</si>
  <si>
    <t xml:space="preserve">Balon OTW 
Shaft coaxial si lumen larg pentru inflatie si deflatie rapida si repetata
Diametre necesare pentru balon: 3.0, 4.0, 5.0, 6.0, 7.0,8.0, 9.0, 10.0,mm
Lungimi balon: 20-200mm.
Tip balon: complianta scazuta, 2 markeri radioopaci.
Presiune nominala 7-10 atm, RPB maxim 20 atm
Lungime utilizabila minim două lungimi: 80cm (+/-5cm) și minim 130cm;
Partea distala shaft cu acoperire ce facilitează navigarea prin leziune;
Ghiduri compatibile: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 200,250,300mm; Compatibilitate teci 5,6,7F în dependență de dimensiune; Lungime shaft: 75,130cm; Presiune nominală-6,8atm; RBP-&lt;21atm.
</t>
  </si>
  <si>
    <t>Balon Semicompliant RX recomandat pentru pre si post dilatare a leziunilor stenotice sau ocluzive Markeri Radioopaci: 2.   Lungimi balon obligatorie: 20mm (+/-2mm);
Diametre disponibile balon: 4.0mm; 5.0mm; 6.0mm; 7.0mm. 
Compatibilitate ghid: 0,014” sau 0.018” .
Lungime utila: între 140 si 150 cm.
Compatibilitate introducator: 5 Fr.
Presiune RBP: minim - 12 atm. SAU Balon semicompliant recomandat pentru pre- și postdilatare a leziunilor stenotice arteriale, venoase din regiunile periferice, cu excepția vaselor cerebrale, și cardiace; RX; Compatibilitate ghid: 0,018”; lungimi shaft-90,150cm; Compatibil cu teaca 4F; Diametre: 2, 2.5, 3, 3.5, 4mm; Lungimi balon: 80,100, 120,150mm. Presiune nominală- 6 atm; RBP-14atm; Doi marcheri radioopaci la capetele balonului. Acoperire hidrofilă.SAU Balon semicompliant, presiune nominală-10ATM; RBP-14atm; compatibil cu ghid 0.014”; Lungime shaft-142cm; Compatibilitate teci-4F(diametre de 4-6mm) și 5F(diametru 7mm); Diametre-4, 4.5, 5, 5.5, 6, 7mm; Lungimi-1.5, 2,3,4cm; Doi marcheri radioopaci la capetele balonului. Acoperire hidrofilă.</t>
  </si>
  <si>
    <t xml:space="preserve">Cerințe obligatorii fixe: (Oferta va fi respinsă dacă va conține bunuri cu coduri suplimentare diferite decât cerințelor obligatorii fixe):
Cateter cu balon obligator dedicat atrioseptostomiei pediatrice. 
Compatibilitate cu teci 5F, și 6F. 
Balon non-compleant, cu profil redus în stare dezumflată, lumen dublu. 
Radioopacitate a cateterului și marcaje a balonului.  
Compatibilitate cu ghid de 0,014’’ și 0,021’’.
Cerințe minime obligatorii: (oferta poate conține suplimentare la cerințele minime obligatorii și alte dimensiuni):
Dimesiuni obligatorii 
Lungimea shaftului de 50 cm (+/-5cm) 
Diametre 9.5 mm și 13.5 mm (+/-0.5mm) 
Lungimi  0.95cm (+/-0.05cm) și 1.35cm (+/-0.05cm) (suplimentar la cele obligatorii se va accepta și alte dimensiuni) ; 
</t>
  </si>
  <si>
    <t xml:space="preserve">Cerințe obligatorii fixe: (Oferta va fi respinsă dacă va conține bunuri cu coduri suplimentare diferite decât cerințelor obligatorii fixe):
Balon noncompleant  din polimer, cu marcheri radioopaci din platina, compatibil cu ghid de 0,035, 0,025, 0,020. 
Compatibil cu teaca de 4F,5F, 6F,7F,8F, în dependență de dimensiune. 
Profil mic, constructie axiala. 
Timp de inflatie si deflatie foarte rapid. 
RPB între  1,5-15 ATM, NP-1-6ATM în dependență de dimensiuni. 
Lungimea shaft - minim 70 cm. 
Balonul sa fie elastomer termoplastic. 
Cerințe minime obligatorii: (oferta poate conține suplimentare la cerințele minime obligatorii și alte dimensiuni):
Dimesiuni obligatorii 
Lungimi disponibili 20,30,40,50,60 mm . 
Diametre de balon   5,6,7,8,9,10,12,14,16,18,20,22,24,26,28,30 mm
 (suplimentar la cele obligatorii se accepta si alte dimensiuni).
</t>
  </si>
  <si>
    <t xml:space="preserve">Stent montat pe balon;
Stent  matrice cu celulile deschise;
Rezistență radială înaltă;
Lungimea stentului 12,17,27,37,57 mm (lungimea de 12 mm trebuie sa fie disponibila in mod obligatoriu);
Diametrele 5-6-7-8-9-10 mm
Markeri radioopaci la fiecare capăt al stentului – obligatoriu pentru efectuarea controlului efectiv a stentului dupa instalare;
Scurtarea dimensiuni stentului este zero sau minimala - obligatoriu;
Lungimea sistemului de livrare :80cm si 135cm (se admite variație +5cm)
Virf flexibil de forma conica;
Marker distal pe virful cateterului de livrare pentru pozitionarea precisa a locului de deschidere a stentului;
Stift flexibil; Cateter de profil scazut
Balon semicompliant;
Lungimea balonului  15,20,30,40,60 mm
Presiunea nominala, maxim 8 atm
Diametru la presuinea nominala  5,6,7,8,9,10 mm
Presiunea de spargere,  minim 12 atm;
Compatibilitatea cu introductor de 6 Fr si 7Fr;
Compatibilitate cu ghid de 0,035;
Sa existe cel putin un studiu clinic relevant privind eficienta tratamentului leziunilor arterelor iliace externe si commune. SAU Stent din cobalt crom montat pe balon destinat tratamentului arterelor iliace; Rezistență radială înaltă; Lungimea stentului 12,16,19,29,39,59 mm; (lungimea 12 mm obligatorie)Diametre: 6-10mm; Lungime sistem de livrare - 80,135cm; Compatibil cu teaca 6F, 7F; Compatibilitate ghid 0.035”; Marcheri redioopaci. Acoperire hidrofilă.
</t>
  </si>
  <si>
    <t xml:space="preserve">Cerințe obligatorii fixe: (Oferta va fi respinsă dacă va conține bunuri cu coduri suplimentare diferite decât cerințelor obligatorii fixe):
Stent montat pe balon;
Stent  matrice cu celulile deschise;
Rezistență radială înaltă;
Markeri radioopaci la fiecare capăt al stentului – obligatoriu pentru efectuarea controlului efectiv a stentului dupa instalare;
Scurtarea dimensiuni stentului este zero sau minimala - obligatoriu;
Virf flexibil de forma conica;
Marker distal pe virful cateterului de livrare pentru pozitionarea precisa a locului de deschidere a stentului;
Stift flexibil; Cateter de profil scazut
Balon semicompliant;
Presiunea nominala, maxim 8 atm
Presiunea de spargere,  minim 12 atm;
Compatibilitatea cu introductor de 6 Fr si 7Fr;
Compatibilitate cu ghid de 0,035;
Sa existe cel putin un studiu clinic relevant privind eficienta tratamentului leziunilor arterelor iliace externe si commune. 
Cerințe minime obligatorii: (oferta poate conține suplimentare la cerințele minime obligatorii și alte dimensiuni):
Dimesiuni obligatorii 
Lungimea stentului obligatorii 12,17,27,37,57 mm (lungimea de 12 mm trebuie sa fie disponibila in mod obligatoriu); 
Diametrele obligatorii 5-6-7-8-9-10 mm  
Lungimea balonului  obligatorii: 15,20,30,40,60 mm  
Diametru la presuinea nominala obligatorii: 5,6,7,8,9,10 mm  
Lungimea sistemului de livrare obligatorii :80cm si 135cm (se admite variație +5cm) 
(suplimentar la cele obligatorii se accepta si alte dimensiuni)
</t>
  </si>
  <si>
    <t xml:space="preserve">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Cateter cu lungimi disponibile de : 80cm , 120cm si minim 150 cm, acesta din urma pentru acces brachial sau femural (variație admisibilă de +5 cm).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</si>
  <si>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 xml:space="preserve">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adezive.Capetele stentului nu se extinse la deschiderea OBLIGATORIU.
Diametre obligatorii a stentului 5,6,7,8 mm
Lungimea stentului 20,30,40,60,80,100,120,150,200 mm
Markeri radioopaci la fiecare capăt al stentului - OBLIGATORIU
Scurtarea dimensiuni stentului la deschiderea este zero OBLIGATORIU.
Sistem de prevenire săriturii stentului din sistem de livrare  în timpul deploymentului.
Fixarea parții proximale a stentului la cateter până la indepartarea completa a teacii exterioare OBLIGATORIU. Lungimea sistemului de livrare, nu mai mică de 80 (+5cm) – 120cm (+5cm).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SAU Stent autoexpandabil din nitinol, cu marcheri radioopaci din tantal la capete; compatibil cu ghid 0.035”; Lungimi stent: 20-200mm; Diametre:5-10mm; Compatibilitate teaca-6F; Lungimi sistem de livrare:80,120cm.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</si>
  <si>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 xml:space="preserve">Cerințe obligatorii fixe: (Oferta va fi respinsă dacă va conține bunuri cu coduri suplimentare diferite decât cerințelor obligatorii fixe):
 Stent periferic autoexpandabil din Nitinol produs dintr-un singur tub prin tăiere cu Laser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zero sau minimala 
•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Valva hemostatica.
• Compatibil cu Rezonanta Magnetica Nucleara 1,5 si 3,0 Tesla• Performantele stentului in timp  sa fie evidentiate de cel putin un studiu clinic relevant.
Cerințe minime obligatorii: (oferta poate conține suplimentare la cerințele minime obligatorii și alte dimensiuni):
Diametre disponibile obligatorii: : 6,7,8,9,10,12 mm  (suplimentar la cele obligatorii se accepta si alte dimensiuni).
 Lungimi disponibile obligatorii: : 20,30,40,50,60,70,80, 100,120  mm (+/-5mm)  (suplimentar la cele obligatorii se accepta si alte dimensiuni) 
Cateter cu lungimi disponibile de : 75cm (+5cm), 120cm (+5 cm) suplimentar la cele obligatorii se accepta si alte dimensiuni) 
</t>
  </si>
  <si>
    <t xml:space="preserve">Cerințe obligatorii fixe: (Oferta va fi respinsă dacă va conține bunuri cu coduri suplimentare diferite decât cerințelor obligatorii fixe):
Stent din nitinol, construit din două straturi de meșă: macro-meșa externă și micro-meșa internă. 
Sistemul de livrare: RX. 
Compatibilitate: arc ghid 0.014". 
Compatibilitate sisteme de protecție anti-emboli: toate existente. 
Compatibilitate teacă: 5 Fr (pentru toate mărimile ale stentului). 
Compatibilitate cateter ghid: 7 Fr (pentru toate mărimile ale stentului). 
Lungimi ale micro-mesei între 20 și 40 mm, în dependenta de diametru vasului și stentului. 
Structura din meșe impletite, care permite autoajustare în artere cu anatomie complicată. 
Repoziționare la pană la 50 % după deploiment.
Cerințe minime obligatorii: (oferta poate conține suplimentare la cerințele minime obligatorii și alte dimensiuni):
Lungimea utila obligatorie: 143 cm (+/-3cm) (suplimentar la cele obligatorii se accepta si alte dimensiuni); 
Diametre stent obligatorii: 5, 6, 7, 8, 9, 10 mm  (suplimentar la cele obligatorii se accepta si alte dimensiuni) ;
</t>
  </si>
  <si>
    <t xml:space="preserve">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
</t>
  </si>
  <si>
    <t xml:space="preserve">Filtru conic, material -  cobalt chromium, non-feromagnetic , radio-opac, testat la 3Tesla.
Auto stabilizare centrală, flexibil, indicat in Vena Cava la diametre până la 28 mm. Dezactivare prin metoda percutană.
Accesul vascular: femural pe dreapta și pe stânga, jugular. SAU Filtru pentru vena cava, cu opțiunea permanent și temporar, pentru diametru caval maxim de 30mm; lungime maximala a dispozitivului 55 mm; Diametru intern a shaftului carrier de 6F; material-nitinol; design double bascket; abord: femural, jugular, antecubital.
</t>
  </si>
  <si>
    <t>Dispozitiv de control a ghidului, compatibil cu conductorii de pe 0,010 "(0,26 mm) până la 0,038" (0,97 mm).</t>
  </si>
  <si>
    <t xml:space="preserve"> Cateter hidrofilic, 5Fr - 0.038" (0.97 mm), lungimea minima 125 cm, "side port" 0, lungimea acoperirii hidrofilice minim 40 cm, configurari ale virfului: Vertebral, Headhunter, Simmons II. SAU Caterer angiografic hidrofilic, cu un strat împletit pentru rezistență, diametre obligatorii-4,5F; Lungimi: 65,70,100,120,125 (obligator), 135,150cm(optional); compatibilitate ghid 0,038”; Configurări: drept, angulat, MP, C1,C2,SIM1,SIM2,SIM3,HH,Mani.
</t>
  </si>
  <si>
    <t xml:space="preserve">Universal, pentru toate tehnicile intervenționale. Lumen 9,5F.
Valva hemostatica de tip Tuohyi Borst cu adaptor rotator. 
Dispozitiv de inserție. Steril, jetabil.
</t>
  </si>
  <si>
    <t xml:space="preserve">universal, pentru toate tehnicile intervenționale. Lumen 9,5F.
Valva hemostatica de tip Tuohyi Borst cu adaptor rotator. 
Dispozitiv de inserție. 
Steril, jetabil.
</t>
  </si>
  <si>
    <t>Pentru dilatarea simultană și/sau segmentară a leziunilor în bifurcații. Steril, jetabil.</t>
  </si>
  <si>
    <t xml:space="preserve">Cerințe obligatorii fixe: (Oferta va fi respinsă dacă va conține bunuri cu coduri suplimentare diferite decât cerințelor obligatorii fixe):
Transparent, cu piesa rotativa male/female, flexibil, rezistent la 1200 psi, 
material PUR. 
Steril, jetabil.
Cerințe minime obligatorii: (oferta poate conține suplimentare la cerințele minime obligatorii și alte dimensiuni):
lungime obligatorie120 cm (suplimentar la cele obligatorii se accepta si alte dimensiuni);
</t>
  </si>
  <si>
    <t xml:space="preserve">Cerințe obligatorii fixe: (Oferta va fi respinsă dacă va conține bunuri cu coduri suplimentare diferite decât cerințelor obligatorii fixe):
Linie de monitorizare a TA, transductor cu technologie chip, senzor precalibrat cu parametri electrici constanti, stopcock 3 cai dublu, tubulatura minim 120 cm codificat color.
Compatibil cu toate monitoarele, steril, jetabil.
</t>
  </si>
  <si>
    <t>Spire din platina acoperite cu polimer expandabil. 2 tipuri de sisteme: detasare/impingere pe ghid. Sistemul cu detasare 0.018/0.035 spire de 3-4-6-8-10-12-15-20 mm (+/-2mm) si lungimi de 5-10-15-20-30 cm;(+/-5cm) se ofera cu sistemul de detasare a spirelor. Sistemul cu impingere pe ghid 0.018/0.035: spire de 2-3-4-6-8-10-15 mm (+/-2mm) si lungimi de 2-4-6-10-14 cm (+/-5cm). Cresterea volumului dupa activarea polimerului. SAU Coiluri din aliaj platină-tungsten, detașabile; diametre:3,4,6,8,10,12,15,18,20mm; lungimi:4,4.5,6,9,10,14,20,25,30,40cm; compatibile cu cateter diagnostic 5F, cu diametrul intern de 0,035”. SAU Coiluri detașabile, retractabile, din platină cu fibre de nylon; diametre:4,6,8,10,12,14,16,18,20 mm; lungimi:7,14cm; compatibile cu catetere diagnostice cu diametrul intern de 0,035”.</t>
  </si>
  <si>
    <t>Cateter balon OTW semi-compliant, cu capacitate de pasaj al stentului prin cateter. Dublu stratificat hidrofilic, virf maleabil 10mm, conector transparent pentru vizualizare, minim 3 markeri pentru vizualizare. Dimensiuni 0.0165", lungimea utila - minim 150cm, diametre balon: 1.5; 2.0; 2.5; 3.0; 3.5; mm; Lungime balon: minim 7mm, maxim 10mm;  Referințe la studii clinice- obligatoriu.SAU Cateter balon OTW semicompliant pentru angioplastia în leziunile aterosclerotice intracraniene, compatibilitate teaca 6F, shaft-136cm; Diametre-1.5,2.0,2.25,2.5,3.0,3.5,4.0; Presiune nominală-6ATM; RBP-12-14ATM.</t>
  </si>
  <si>
    <t xml:space="preserve">Cerințe obligatorii fixe: (Oferta va fi respinsă dacă va conține bunuri cu coduri suplimentare diferite decât cerințelor obligatorii fixe): 
Varf drept sau preformat,
Suprafata externa a microcateterului sa fie acoperita cu strat hirdrofilic pentru lubricitate sporita, 
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
Lungimea segmentului distal al microcateterului sa fie de 15cm (+/-3cm) si sa prezinte minim 1 marker distal, radioopac din platina/iridiu
Cerințe minime obligatorii: (oferta poate conține suplimentare la cerințele minime obligatorii și alte dimensiuni): 
Diametru intern obligatorii 0.027”, 0.021” , 0.017”  (suplimentar la cele obligatorii se accepta si alte dimensiuni),
Lungime de lucru minim obligatorie 150cm (suplimentar la cele obligatorii se accepta si alte dimensiuni);
</t>
  </si>
  <si>
    <t>Trebuie sa ofere ocluzie perfecta a anevrismelor cu gat larg,Lungimea balonului trebuie sa fie: 10-30 mm,Diametrul balonuluitrebuie sa fie: 3-5 mm,Volumul trebuie sa fie: 0.30- 0.50 ml,Balonultrebuie sa fie compliant,Trebuie sa ofere navigare facila,Trebuie sa fie posibila deflatia rapida a balonului,Trebuie sa aiba un grad ridicat de suplete si flexibilitate,Trebuie sa ofere un control al procedurii foarte bun datorita vizibilitatii ridicate,Trebuie sa ofere stabilitate ridicata si un grad foarte bun de torsiune datorita design-ului cateterului,Trebuie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compliant. Dimensiuni 2.8/2.7F, diametre 4,5mm lungimi obligatorii 10,15,20mm (lungimea 20 doar pentru diametrul 4mm).</t>
  </si>
  <si>
    <t xml:space="preserve">Cerințe obligatorii fixe: (Oferta va fi respinsă dacă va conține bunuri cu coduri suplimentare diferite decât cerințelor obligatorii fixe): Lungime shaft-110cm, la fiecare 10cm marcher radioopac, cateter cu 4 lumene, thermistor la 35 mm de la virful cateterului, 
conector compatibil cu toate monitoarele standart, 
manevrabilitate usoara, siguranta insertiei, 
radioopacitatea cateterului, 
transmisie excelenta a presiunii, 
material antitrombogenic, 
balon la capatul caterului din PUR
Cerințe minime obligatorii: (oferta poate conține suplimentare la cerințele minime obligatorii și alte dimensiuni): 
Lungime shaft obligatorie -110cm (suplimentar la cele obligatorii se accepta si alte dimensiuni);
</t>
  </si>
  <si>
    <t xml:space="preserve">Cerințe obligatorii fixe: (Oferta va fi respinsă dacă va conține bunuri cu coduri suplimentare diferite decât cerințelor obligatorii fixe):  
Stent autoexpandabil periferic cu celulă deschisă, din Nitinol, 
Shaft maxim -5F, 
compatibil cu ghid 0,035’’.
Cerințe minime obligatorii: (oferta poate conține suplimentare la cerințele minime obligatorii și alte dimensiuni): 
Dimensiu obligatorii:
Lungime shaft- 75, 120 cm(+/-5cm).  
Diametre stent:  5 ,6, 7 , 8, 9, 10. 
Lungimi stent: 20,30,40,60, 80,  mm
 (suplimentar la cele obligatorii se accepta si alte dimensiuni). 
</t>
  </si>
  <si>
    <t xml:space="preserve">Set inflator cu manometru de presiune înaltă. Contine: seringa cu manometru de presiune pentru umflarea baloanelor, minim 30 atm. 
Mecanism cu aripioare tip piston.  Inflație/deflație rapidă, recipient minim 25 ml, transparent, tub din silicon de lungimea minim 30 cm cu robinet 3-căi OFF. Steril, jetabil.  Set inflator cu manometru de presiune înaltă.
</t>
  </si>
  <si>
    <t>Cateter pentru trombaspirație dedicat, cu vizibilitate fluroscopică sporită. Pushabilitate sporită și rezistență la kinking. Crosabilitate sporită în vase torturase. Aspirație eficientă fără ovalizarea sau colapsul lumenului. Lumen dublu (shaft pentru aspirație și altul pentru ghid 0,014’’). Acoperire hidrofilă a capătului distal minim 40 cm. Prezența stiletului metalic pentru oferirea unei pushabilități sporite. Lungime shaft minim 140 cm, RX (rapid exchange). Diametre shaft: 6F,7F,8F. SAU Cateter de aspirație tip RX, dedicat pentru aspirația trombilor din patul arterial periferic, compatibil cu ghid 0,014”, compatibil cu categhid 6F,7F; compatibil cu teaca 5F. Segment RX 30mm,75mm; Un marcher distal Platina/Iridiu; acoperire hidrofila; tub proximal reinforsat 300mm pentru suport sporit. Componente adaugatoare: 2 seringi din policarbonat de 30mL, linie de extensie cu robinet, filtru coșuleț. SAU Cateter dedicat pentru trombaspiratie, RX. Dimensiuni 5.5, 6,7,8F. Fir longitudinal intern incorporat pentru rezistența la kinking și sporirea pushabilitatii. Lumen intern din PTFE. Compatibilitate ghid 0,014”. Acoperire hidrofila 18 cm distali. Marcher radioopac distal.</t>
  </si>
  <si>
    <t xml:space="preserve">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
SAU Sistem Endovascular trimodular de sigilare pentru anevrismul de aorta abdominala compus din:
Un corp principal cu lungimea de 80 cm si diametru cuprins intre 20 - 34 mm care acopera un colet cu diametrul cuprins intre 16-30 mm 2 segmente iliace cu lungime cuprinsa intre 80-160 mm si diametru intre 10-28 mm care
acopera iliace cu diametrul cuprins intre 8 -25 mm 
Soluţie de polimer
Sistem aortic autoexpandabil cu invelis din PTFE pe schelet din nitinol Sigilare customizata la nivelul coletului cu ajutorul unui inel cu polimer Diametru exterior introducator - 14 F Toate elementele sa aiba markeri vizibili radiologie
Dispozitiv de implantare care sa asigure o introducere si o extragere uşoara precum si o poziţionare exacta a dipozitivului in aorta
Posibilitate de repozitionare inaintea fixării
Kit complet de diagnostic intraoperator si implantare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Sistem din 3 piese cu posibilitatea imbinarii pieselor adiţionale: extensii iliace, extensii aortice. piesa aorto-uni-iliaca, ocludere.
Compatibil cu tehnica CheVAR pentru cazurile cu diametrul zonei de fixare proximala &gt; 2mm si
angulatie infrarenala &lt;60° precum si pentru fixarea cu endoancore spirale 
Material - spire din nitinol. graft din poliester multifilament cu porozitate scăzută, suturi de imbinare din poliester si polietilena cu greutate moleculara mare.
Rând de spire proximal in forma de M cu proprietăţi de susţinere a apozitiei uniforme la perete si impiedicarea cudarii la angulatii anatomice Ancore suprarenale prevăzute cu agatatori de fixare
Partea de stent neacoperit sa conţină minim 7-8 spire de ancorare pentru distribuţia radiala a apozitiei in cat mai multe puncte, inaltimea spirelor sa corespunda unei zone de fixare de max.
12 mm
Markeri radioopaci intre spire, ia marginea proximala a pârtii de grafit Marker radioopac adiţional pentru orientarea sistemului de livrare Markeri radioopaci pentru suprapunerea pieselor adiţionale (corespunzători zonelor de suprapunere si marginii distale).
Suprapunerea sa se incadreze intre 3 si 5 cm, corespunzător 3-5 rânduri de stent.
Mecanism de siguranţa pentru eliberarea treptata la plasarea stent-grafitului (3 timpi); stent- grafitul sa se desfaca complet din sistemul de prindere doar după ce se deschid 1-2 cm (respectiv 1 -2 rânduri stent) si se verifica poziţionarea, fiind permise mişcări de ajustare
Mecanismul de manevrare pentru eliberarea completa a vârfului stentului din sistemul de prindere sa fie situat pe mâner, separat de manşonul culisant ce deschide stent-grafitul pe toata lungimea
Piesa principala bifurcată: diametre proximale de 23-25-28-32-36 mm. diametre distale 13-16- 20mm,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 Fr
Extensii aortice: diametre proximale si distale egale, de 23-25-28-32-36 mm cu lungimea de 49mm. diametre cateter 18 si 20Fr
Segmente abdominale: diametre proximale si distale egale, de 23-25-28-32-36 mm cu lungimea
de 70mm, diametre cateter 18 si 20Fr
ACCESORII
1. Teaca Introducatoare cu proprietăţi hemostatice superioare, optim 0 ml/h nu mai mult de 10 ml/h. mecanism de închidere pe mânerul dilatatorului. Suport ranforsat, acoperire hidrofîlica Flexibilitate sporita pasaj facil in zonele cu anatomie dificila sau cu induraţii. Lungime de lucru unica de maxim 30 cm cu dimensiuni necesare de la 12Fr la 20Fr. Compatibila cu gid de 0.035”
- 2 bucăţi
2. Balon compliant. diametre la inflaţie 10- 46 mm, shaft 8 Fr, lungime utila 100 cm, ghid de maxim 0,038", recomandat de producător pentru uzul protezarii aortei toracice si abdominale, ocluzia aortica temporara, modelarea endograft si suportul in reducerea endoleak. Reutilizabil in timpul procedurii - 1 buc
3. Ghiduri superstiff recomandate de producător in procedura de protezare endovasculara pentru susţinerea si livrarea dispozitivelor si canularea stentgrafturilor. - 2 buc
4. Catetere diagnostic pigtail : Construcţie “Full wall technology” cu inl'asurare incapsulata de fir plat, acoperirea interioara si exterioara a peretelui cu nylon, Hidrofîlic InSlide polimer cu dimensiuni de 5F si 6F cu lungime de 110 cm. cu vârf atraumatiac radioopac. Shaft cu lumen larg care permite un tlux crescut de contrast - 1200 psi. Rezistent la “kinking" si cu buna retentie a curburii chiar si in cazuri dificile si de lunga durata - 1 buc
Furnizorul se obliga sa livreze toate extensiile necesare rezolvării cazului in funcţie de anatomia pacientului dar si toate accesoriile necesare.
Furnizorul trebuie să asigure instruirea a minim 5 persoane cadru medical pentru implantarea stentgraftului
Furnizorul trebuie sa asigure suport tehnic de specialitate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Stent autoexpandabil din Nitinol, material ce asigura fixare etanşa pe peretele aortic prin forţa radiala optima
Design stent: curbe inchise care se intrepratrund pentru flexibilitate mare si etansare Stent acoperit cu membrana (graft) dublu din ePTFE (politetrafluoretilena expandata) biocompatibila si durabila
Căpătui stentului neacoperit de graft are ancore suprarenale pentru fixare anti-migrare si nervuri pentru ancorare perfecta pe peretele aortic; are lungimea de 3.5 mm la un unghi de 30°. ancorat 4mm in corpul stentului acoperit cu suturi din PTFE
Vârful stentului securizat pe sistemul de livrare pentru exapandare controlata
Sistem in forma de pantalon cu 3 segmente: Aortic (corpul principal), extensia iliaca si segmentul
aorto-uni-iliac
Multipli markeri radioopaci sub forma de '‘0”, “8” si “V", pentru implantare precisa si pentru
alinierea extensiei iliace
Oferă patenta pe termen lung arterelor iliace
Diametre aortice disponibile: 20mm, 22mm, 24mm, 26mm, 28mm, 30mm, 32mm, 34mm
Diametru iliac proximal: 10, 12mm
Lungimea segmentului acoperit: 120 mm
Lungimea extensiei iliace: 30mm
Recomandat pentru cazuri cu:
Lungimea segmentului proximal aortic fara anevrism &gt; 15 mm Diametrul segmentului proximal aortic fara anevrism intre 18-32 mm Angulatia segmentului proximal aortic &lt; 60°
Zona de ancorare distala iliaca &gt;15 mm Diametrul arterei iliace distala de 8 - 22 mm
Furnizorul se obliga sa livreze toate extensiile necesare rezolvării cazului in funcţie de anatomia pacientului
Kit-uri complete specifice de diagnostic si implantare specifice caii de abord (teci, catetere de angiografie, ghiduri, baloane etc.)
Marcaj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Pachet stent graft autoexpandabil abdominal cu fixare proximala
Diametrul proximal cuprins intre 23-36 mm si cel distal intre 13-20 mm (cu posibilitatea alegerii dimensiunilor in funcţie de dimensiunile specifice pacientului)
Lungimea de 140/155/170 mm (cu posibilitatea alegerii dimensiunilor in funcţie de dimensiunile specifice pacientului)
Stentul este confecţionat din aliaj, cu spirale independente ce conferă o maxima flexibilitate; grafitul confecţionat din poliester, prins de stent prin sutura din polietilena de înalta densitate.
Posibilitatea de ataşare a mansoanelor de extensie aortice, contralaterale si iliace Pachetul trebuie sa conţină bifurcatia, extensia contralaterala. extensia iliaca si balonul pentru post dilatare cu dimensiuni variabile adaptate pacientului
Sistem introducator si diagnostic complet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</si>
  <si>
    <t xml:space="preserve">Ghiduri superstiff recomandate de producator in procedura de protezare endovasculara pentru sustinerea si livrarea dispozitivelor si canularea stentgrafturilor.  </t>
  </si>
  <si>
    <t xml:space="preserve">Cerințe obligatorii fixe: (Oferta va fi respinsă dacă va conține bunuri cu coduri suplimentare diferite decât cerințelor obligatorii fixe):  
Conține: teacă, dilatator, mini-ghid din polimer acoperit cu PTFE sau nitinol, ac de puncție arterială (single sau double-wall) 20 G, 21 G sau 22 G și scalpel. 
Teaca din PTFE, cu profil ultra subțire și reducerea diametrului extern cu 1 Fr față de diametrul intern, concepută pentru a minimiza iritația mecanică a arterei, astfel 
Valva hemostatică din silicon design ”cross-cut” pentru prevenirea hemoragiei. 
Dilatator ascuțit, conic din polipropilenă, netraumatic. 
Forma vârfului conic TIF (integrarea totală a formei). 
Mini ghid: 0,018”, 0,021”, 0,025”. 
Acoperire hidrofilică cu proprietăți similare mucoasei. 
Cu sau fără marcator radiopac - Pt/Ir pentru o mai bună vizualizare. 
Cu inel de sutura pentru o mai bună securizare a tecii.  
Cu braț lateral prevăzut cu robinet cu 3 căi cu indicarea poziționării corecte printr-un click, folosit pentru monitorizarea presiunii, administrarea medicamentelor, colectare de sânge, etc.  
Cu sau fără obturator. Produs ”latex-free”.  
Rezistente la kinking. 
Toate componentele sunt incluse într-o tăviță de plastic.
Cerințe minime obligatorii: (oferta poate conține suplimentare la cerințele minime obligatorii și alte dimensiuni): 
Dimensiuni obligatorii:
D disponibile sunt: D extern – 4 Fr cu D intern de 5 Fr; D extern – 5 Fr cu D intern de 6 Fr;  D extern – 6 Fr cu D intern de 7 Fr. 
Lungime: 10 sau 16 cm. (suplimentar la cele obligatorii se se accepta si alte dimensiuni)
</t>
  </si>
  <si>
    <t xml:space="preserve">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t>
  </si>
  <si>
    <t xml:space="preserve">Cerințe obligatorii fixe: (Oferta va fi respinsă dacă va conține bunuri cu coduri suplimentare diferite decât cerințelor obligatorii fixe): Valva distala care sa permita folosirea si fara ghid de obstruare al varfului, pentru eliminarea riscului de deplasare a ghidului pe durata administrarii solutiilor de infuzie. Solutiile de infuzie sa poata fi administrate prin adaptor uzual tip luer-lock conectat la capatul distal al cateterului. 
Utilizarea fara ghid care imbunatateste diametrul intern intraluminal, sa permita infuzia prin picurare sau pulverizare.
Portiune de infuzie; cu marcaje radioopace la capatul distal si proximal pentru vizualizare fluoroscopica.
Cerințe minime obligatorii: (oferta poate conține suplimentare la cerințele minime obligatorii și alte dimensiuni): 
Dimensiuni obligatorii: 
Diametru: 4Fr si 5Fr (suplimentar la cele obligatorii se se accepta si alte dimensiuni)
Lungimi cateter obligatorii: 40cm, 65cm, 100cm, 135cm.
Ghiduri maxim admise: 0.035" si 0.038".  
Lungimi are portiunii de infuzie obligatorii: 5cm, 10cm, 20cm, 30cm, 40cm,  50cm (suplimentar la cele obligatorii se se accepta si alte dimensiuni).
</t>
  </si>
  <si>
    <t xml:space="preserve">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
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t>
  </si>
  <si>
    <t xml:space="preserve">Cerințe obligatorii fixe: (Oferta va fi respinsă dacă va conține bunuri cu coduri suplimentare diferite decât cerințelor obligatorii fixe): 
cu core-ul dintr-o piesa pana la varf, acoperit cu polimer hidrofilic.
Cu un marker auriu la 4.5mm de la vârf. 3 cm la virful ghidului sa fie radiopac.
Ghidul sa fie drept sau in forma de J si de 
sa aibe minimum 3 tipuri de suport diferit 
Incarcatura la varf sa fie de minim 1,1g la 10mm  pentru extra suport si de minim 1 g la 10  pentru mediu suport.  
Cerințe minime obligatorii: (oferta poate conține suplimentare la cerințele minime obligatorii și alte dimensiuni): 
Dimensiuni obligatorii: 
Ghid obligatoriu 0,014” diametru (suplimentar la cele obligatorii se accepta si alte dimensiuni).
Lungimea  Ghidului obligatori: 190 cm si 300 cm (suplimentar la cele obligatorii se accepta si alte dimensiuni).,
</t>
  </si>
  <si>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obligatorii: 190 şi 300 cm (suplimentar la cele obligatorii se se accepta si alte dimensiuni).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</si>
  <si>
    <t xml:space="preserve">Cerințe obligatorii fixe: (Oferta va fi respinsă dacă va conține bunuri cu coduri suplimentare diferite decât cerințelor obligatorii fixe): 
Baloane PTCA RX semicompliante cu acoperire hidrofilică. 
Permit utilizarea tehnicii ”kissing balloon”. 
Tuburi extern și intern fixate prevind încrețirea în cute pe lățimea balonului.  
Compatibilitate ghid: 0,014” (0,36 mm).
Acoperire hidrofilică cu proprietăți similare mucoasei. 
Markeri radiopaci: 1 pentru Ø 1,25 - 1,50 mm și 2 pentru Ø 2,00 - 4,00 mm din PtIr. 
Diametru de întrare în leziune: 0,40 mm pentru 1.25 mm x 10 mm și 0,42 mm pentru restul mărimilor. 
Presiune nominală: 6 atm. 
Presiune RPB: 12 – 14 atm în funcție de diametrul balonului.
Cerințe minime obligatorii: (oferta poate conține suplimentare la cerințele minime obligatorii și alte dimensiuni): 
Dimensiuni obligatorii: 
Lungime shaft obligatorie: 145 cm (suplimentar la cele obligatorii se se accepta si alte dimensiuni). 
Diametre balon obligatorii: 1.25 mm, 1.50 mm, 2.00 mm, 2.25 mm, 2.50 mm, 2.75 mm, 3.00 mm, 3.50 mm, 4.00 mm (suplimentar la cele obligatorii se accepta si alte dimensiuni). 
Lungimi balon obligatorii: 10 mm, 15 mm, 20 mm, 30 mm, 40 mm (suplimentar la cele obligatorii se accepta si alte dimensiuni). Diametrul shaft-ului : 
Proximal obligatorii: 2.0 Fr (0.67 mm) (suplimentar la cele obligatorii se se accepta si alte dimensiuni). 
Distal obligatorii: 2.4 Fr (0.80 mm) pentru Ø 1.25 – 2.00 mm; 2.5 Fr (0.83 mm) pentru Ø 2.25 – 3.00 mm.2.6 Fr (0.87 mm) pentru Ø 3.50 – 4.00 mm. 
</t>
  </si>
  <si>
    <t xml:space="preserve">Cerinte obligatorii fixe: (Oferta va fi respinsă dacă va conține bunuri cu coduri suplimentare diferite decât cerințelor obligatorii fixe)
Filtru distal pentru protectie embolica
Utilizabil pentru arterele carotide, coronare si ale membrelor inferioare
• Compatibilitate ghid: la alegere (0.014” - 0.018”)
• 6Fr Ghid/5Fr Teaca compatible
• Dispozitiv tip ,,Rapid exchange” 
• Fir de capturare incorporat (disponibil de minim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Cerinte minime obligatorii: (oferta poate conține suplimentare la cerințele minime obligatorii și alte dimensiuni)
Dimesiuni obligatorii: 
Diametru ghid 0,014, 
Lungime OTW/RX: 320/90 cm.
(suplimentar la cele obligatorii se accepta si alte dimensiuni). 
</t>
  </si>
  <si>
    <t>Cerințe obligatorii fixe: (Oferta va fi respinsă dacă va conține bunuri cu coduri suplimentare diferite decât cerințelor obligatorii fixe):
Directionabil de flux.,
Vârf detaşabil in câteva lungimi disponibile.
Cerințe minime obligatorii: (oferta poate conține suplimentare la cerințele minime obligatorii și alte dimensiuni):
Diametru intern obligatoriu: 0.013” (suplimentar la cele obligatorii se accepta si alte dimensiuni),
Diametrul extern vârf obligatoriu: 1,5F (suplimentar la cele obligatorii se accepta si alte dimensiuni),
Lungime totala obligatorie: minim 165 cm (suplimentar la cele obligatorii se accepta si alte dimensiuni); lungime varf: 1.5 cm; 3 cm; 5 cm;</t>
  </si>
  <si>
    <t>Spirale filling  3D și helical
Spire din platina cu diametru variabil al firului primar. Dimensiuni : diametru 4-6mm , lungime 6-20mm. Sistem detasare mecanic (fara cabluri) : actiune instanta
Prevazute cu marker pentru detasare manuala.
SAU Coiluri (spirale) filling, din platină, elicoidale, pe platforma 10; diametre: 3-10 (incremeța 1mm); lungimi - 4-30cm; SAU spirale elicoidale tip filling cu destinație neuroendovasculară pentru embolizare anevrismelor cerebrale sau malformatiilor cerebrale; diametre 2-4mm (incremențe 1+/-0,5mm); lungimi 1,5-10cm. Diametru extern 0,012”.</t>
  </si>
  <si>
    <t xml:space="preserve">Spirale finishing 3D și helical
Spire din platina cu diametru variabil al firului primar. Dimensiuni : diametru 1, 1.5 , 2 , 2.5 , 3mm , lungime 2-10mm Sistem detasare mecanic (fara cabluri) : actiune instanta
Prevazute cu marker pentru detasare manuala. SAU Spirale de platină, tip finishing elicoidale și complexe pe platforma 10; diametre 1-6(+/-1mm) (incremențe maxim 1mm); lungimi - 1-10cm(+/-1cm). SAU spirale elicoidale tip finishing cu destinație neuroendovasculară, din platină, pentru embolizare anevrismelor cerebrale sau malformatiilor cerebrale; diametre 1-3mm (incremențe -0,5mm); lungimi 1-8cm. Diametru extern a spirei 0,009”.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</si>
  <si>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 
</t>
  </si>
  <si>
    <t xml:space="preserve">Cateter de ghidaj neurovascular lung, pentru access neurovascular distal
Diametru intern (ID) 0.090”
Diametru exter (OD)  8F 
Lungimi utile  80cm, 90cm si 95cm
Poate fi plasat cu usurinta in segmental pietros dupa curba canalului carotic
Varf atraumatic de 2cm, flexibil si moale, cu tehnologie DEX 
Acoperire hidrofilica pe 20 cm din portiunea distala si acoperire interna din PTFE
Perete ranforsat din fire rotunde de otel inoxidabil intretesute, cu 12 segmente de rigiditate variabila pe lungime – flexibil distal si rigid proximal
Marcaj radioopac la varf, banda din platina de 1 mm
Compatibil cu teci introducatoare scurte de  8F
Contine teaca ghidaj, valva hemostatica si dilatator.
</t>
  </si>
  <si>
    <t xml:space="preserve">Cerinte obligatorii fixe: (Oferta va fi respinsă dacă va conține bunuri cu coduri suplimentare diferite decât cerințelor obligatorii fixe)
Stent din nitinol, construit din două straturi de meșă: macro-meșă externă și micro-meșă internă, care divizeaza celule mari în 16 celule mici, aria unei microcelule constituie 0.0381 mm2. 
Sistemul de livrare: RX. 
Compatibilitate: arc ghid 0.014". 
Compatibilitate sisteme de protecție anti-emboli: toate existente. 
Sistemul de livrare de 5 Fr rapid exchange (pentru toate mărimile ale stentului). 
Compatibilitate cateter ghid: 7 Fr (pentru toatemărimile ale stentului). 
Structura din meșe impletite, care permite autoajustare în artere cu anatomie complicată. 
Complet revesibil și repoziționabil chiar și după ce 50% din lungimea stentului a fost degajată. 
Cerinte minime obligatorii: (oferta poate conține suplimentare la cerințele minime obligatorii și alte dimensiuni)
Dimesiuni obligatorii: 
Lungimea utila: 143 cm. 
Diametre: 5,00 – 10,00 mm 
Lungimi 16;18;20;25;30;40 mm. 
suplimentar la cele obligatorii se accepta si alte dimensiuni).
</t>
  </si>
  <si>
    <t xml:space="preserve">Cerinte obligatorii fixe: (Oferta va fi respinsă dacă va conține bunuri cu coduri suplimentare diferite decât cerințelor obligatorii fixe)
Stent autoexpandabil pentru angioplastie artere carotide
Stent autoexpandabil din nitinol, tip RX
Indicat in tratamentul stenozelor arterelor: carotida comuna (CCA),
carotida interna (ICA) si bifurcatiei arterei carotide
Design tip celula închisa/ deschisa - forţa radiala variabila
Compatibilitate set introductor: 6F Compatibilitate ghid: 0,014"|
Profil de trecere: 0,078" ; Markeri din tantal; 
Disponibil in 2 variante: drept, conic
Sistem de livrare cu tehnologie analog tip EXPRT. anti "jumping" ce
previne ca stentul sa "sara" in momentul expandarii.
Cerinte minime obligatorii: (oferta poate conține suplimentare la cerințele minime obligatorii și alte dimensiuni)
Dimesiuni obligatorii: 
Drept - D: 6, 7, 8, 9, 10 mm, L: 20, 30, 40, 60 mm Conic - D: 8x6,
10x7 mm, L: 30, 40 mm 
Lungime utila cateter: 135 cm
(suplimentar la cele obligatorii se accepta si alte dimensiuni).
</t>
  </si>
  <si>
    <t xml:space="preserve">Cerinte obligatorii fixe: (Oferta va fi respinsă dacă va conține bunuri cu coduri suplimentare diferite decât cerințelor obligatorii fixe)
Stent autoexpandabil pentru angioplastie artere carotide.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</si>
  <si>
    <t xml:space="preserve">Cerinte obligatorii fixe: (Oferta va fi respinsă dacă va conține bunuri cu coduri suplimentare diferite decât cerințelor obligatorii fixe)
Stenturi  autoexpandabil pentru carotida. 
Sistemul de livrare Rx, autoexpandabil din nitinol, cu celule stent dublu pentru o flexibilitate optima . 
Fără  de restenoză la 12 luni 
Compatibilitate: arc ghid 0.014" si toate sisteme de protectie anti-emboli, teaca de 6 Fr sau cateter de ghidare de 8 Fr  (pentru toate marimile ale stentului). 
Cerinte minime obligatorii: (oferta poate conține suplimentare la cerințele minime obligatorii și alte dimensiuni)
Dimesiuni obligatorii: 
Lungimea utila: 130 -140 cm.
Diametre 6- 10 mm, conusoidal.
Lungimi 20-60 mm. 
(suplimentar la cele obligatorii se accepta si alte dimensiuni).
</t>
  </si>
  <si>
    <t xml:space="preserve">Cerinte obligatorii fixe: (Oferta va fi respinsă dacă va conține bunuri cu coduri suplimentare diferite decât cerințelor obligatorii fixe)
Balon de tip RX compatibil cu ghid de 0.014 inch. 
Material balon - Fulcrum Plus, markeri din aur - 2;
 Presiunea nominala - 12atm, presiune de explozie - 20atm; 
Cerinte minime obligatorii: (oferta poate conține suplimentare la cerințele minime obligatorii și alte dimensiuni)
Dimesiuni obligatorii: 
dimensiunile shaftului pentru diametre 2-3.75mm - proximal 1.9F, distal 2.4/2.6F; 
pentru diametrele 4.0-5.0 - proximal 1.9F, distal 3.0F, 
Diametre ale balonului 2.0-5.0mm din 0.5 in 0.5mm; lungimi disponibile 6, 9, 12, 15, 21, 27mm 
(suplimentar la cele obligatorii se accepta si alte dimensiuni).
</t>
  </si>
  <si>
    <t xml:space="preserve">Cerinte obligatorii fixe: (Oferta va fi respinsă dacă va conține bunuri cu coduri suplimentare diferite decât cerințelor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Dimesiuni obligatorii: 
Sistem cu lungime utilizabila 140-160 cm 
Diametre disponibile balon de la 4.0 pina la 6.0 mm. 
Lungime de la 6 pina la 30 mm
(suplimentar la cele obligatorii se accepta si alte dimensiuni).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</si>
  <si>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2.0-5.0 mm cu posibilitatea de postdilatare cu pina la 1,25 mm de la diametrul initial, lung. 8-38 mm.
(suplimentar la cele obligatorii se accepta si alte dimensiuni).
</t>
  </si>
  <si>
    <t xml:space="preserve">Cerinte obligatorii fixe: (Oferta va fi respinsă dacă va conține bunuri cu coduri suplimentare diferite decât cerințelor obligatorii fixe)
Constructia: Nitinol hybrid si stainless steel, acoperire hidrofilica. 
Sistemul inovativ de conexiune prin andocare permite schimbul de catetere intra-operational cu lungime extinsa pina la 313 cm; 
Tipuri: Soft, Support; 
Diametrul extern distal 0.012” (0.30mm); 
Diametrul extern proximal 0.014” (0.36mm). 
Lungimea microghidului este de 200 cm cu posibilitatea de a fi extins pana la 313 cm.; 
Lungimea portiunii hidrofilice: 40, 97 cm; 
Lungimea capatului distal radioopac: 3cm, 6cm.
Cerinte minime obligatorii: (oferta poate conține suplimentare la cerințele minime obligatorii și alte dimensiuni)
Dimesiuni obligatorii: 
Diametrul extern distal 0.012” (0.30mm); 
Diametrul extern proximal 0.014” (0.36mm). 
Lungimea microghidului este de 200 cm cu posibilitatea de a fi extins pana la 313 cm.; 
Lungimea portiunii hidrofilice: 40, 97 cm; 
Lungimea capatului distal radioopac: 3cm, 6cm.
</t>
  </si>
  <si>
    <t xml:space="preserve">Cerinte obligatorii fixe: (Oferta va fi respinsă dacă va conține bunuri cu coduri suplimentare diferite decât cerințelor obligatorii fixe)
Fir de ghidaj hidrofil este un fir de ghidaj cu miez din otel inoxidabil cu segment distal radioopac. 
Are manta radioopaca saturata cu tungsten si acoperire hidrofila: 38cm. 
Are un marker radioopac de 5 cm ce asigura o vizualizare excelenta a varfului. 
Lungime coil: 5 cm.
Cerinte minime obligatorii: (oferta poate conține suplimentare la cerințele minime obligatorii și alte dimensiuni)
Dimesiuni obligatorii: 
Diametru: .014''. 
Lungime totala: 205 cm. 
(suplimentar la cele obligatorii se accepta si alte dimensiuni).
</t>
  </si>
  <si>
    <t xml:space="preserve">Cerinte obligatorii fixe: (Oferta va fi respinsă dacă va conține bunuri cu coduri suplimentare diferite decât cerințelor obligatorii fixe)
Microghiduri ce confera suport sporit, fara frictiune cu microcateterul, dedicate pentru traversarea zonelor tortuoase; constructie speciala „dublu-spiralata” cu acoperire hidrofilica pe un segment de 170 cm si cu o jacheta din polimer pe 150 de cm; 
varf distal atraumatic, angulat la 90  ͦ sau angulat cu posibilitatea de a fi format in angulatia dorita, 
in varianta cu varf moale sau standard; diametre disponibile - 0.014”, 0.018”. 
Cerinte minime obligatorii: (oferta poate conține suplimentare la cerințele minime obligatorii și alte dimensiuni)
Dimesiuni obligatorii: 
lungime totala 200cm;  
</t>
  </si>
  <si>
    <t xml:space="preserve">Cerinte obligatorii fixe: (Oferta va fi respinsă dacă va conține bunuri cu coduri suplimentare diferite decât cerințelor obligatorii fixe)
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Compatibilitate cu microghid 0.014’’ si microcateter 0.017’’ (varianta 5F) si respectiv 0.021’’ (varianta 6F).
Permite acces distal in anatomie vasculara tortuoasa (sistem triaxial), cu posibilitate de aspirare a trombilor.
Disponibil si in varianta pt extra-suport pentru proceduri  neurointerventionale, diametru 5F cu partea distala moale de 9 cm. 
varf drept.
Navigabil in anatomii tortuoase, dirijabil in zone de bifurcatie.
Capacitate mare de aspirare a trombilor, utilizat ca prima optiune in tratamentul infarctului cerebral acut - tromboaspiratie. 
Poate fi utilizat si pentru livrarea stenturilor sau flow-diverter-elor intracraniene.
Cerinte minime obligatorii: (oferta poate conține suplimentare la cerințele minime obligatorii și alte dimensiuni)
Dimesiuni obligatorii: 
Diametru extern: 5F cu lungimile 115 si 125cm (diametru distal extern 0.068’’) sau 6F cu lungimile 125 cm si 131 cm (diametru distal extern 0.0815’’).
Diametre interne de 0.055” si respectiv 0.070’’.
Distal OD: 5.2F / Proximal OD: 5.4F; lungime 105 cm si respectiv 115 cm
(suplimentar la cele obligatorii se accepta si alte dimensiuni).
</t>
  </si>
  <si>
    <t xml:space="preserve">Cerinte obligatorii fixe: (Oferta va fi respinsă dacă va conține bunuri cu coduri suplimentare diferite decât cerințelor obligatorii fixe)
Cateter de acces distal in variante de 5F si 6F. 
Coil din nitinol cu fir plat: asigura mentinerea diametrului interior al lumenului. 
Manta din poliester: ofera stabilitate proximala si flexibilitate distala. 
Marker din platina pe coil - asigura radioopacitatea varfului. 
Captuseala din PTFE - livrare lina a microcateterelor si a dispozitivelor de interventie/agenti terapeutici. 
Varf drept sau angulat 25 grade. 
Cerinte minime obligatorii: (oferta poate conține suplimentare la cerințele minime obligatorii și alte dimensiuni)
Dimesiuni obligatorii: 
Diametru extern: 5 F/0.070'' max; 6 F/0.084'' max. 
Diametru intern: 0.058''; 0.072''. 
Lungime: 5F (105 cm, 115 cm, 125 cm, 130 cm); 6F (95 cm; 105 cm; 115 cm; 125 cm; 130 cm). 
(suplimentar la cele obligatorii se accepta si alte dimensiuni).
</t>
  </si>
  <si>
    <t xml:space="preserve">Cerinte obligatorii fixe: (Oferta va fi respinsă dacă va conține bunuri cu coduri suplimentare diferite decât cerințelor obligatorii fixe)
Fir de ghidaj hidrofil din otel inoxidabil cu coil distal radioopac din platina; 
lungime coil: 10 cm.hidrofilic, vârf radioopac formatabil extra soft, torquer si introducer
Cerinte minime obligatorii: (oferta poate conține suplimentare la cerințele minime obligatorii și alte dimensiuni)
Dimesiuni obligatorii: 
diametru: .012''&gt;.008''; 
lungime totala: 200 cm; 
(suplimentar la cele obligatorii se accepta si alte dimensiuni).
</t>
  </si>
  <si>
    <t>Agent de embolizare:1 flacon, 1,5 ml, pudra Ta micronizata.,1 flacon, 1,5 ml DMSO, 1 seringa Icc, compatibil solvent DMSO, 2 seringi Icc pentru pudra, 2 adaptoare,seringa.,întregul compus are o buna stabilitate si sa reducă la minim riscul de precipitare si blocare a cateterului.,
Prezintă o omogenitate ridicata si in prezenta radiaţiei X, asigura o vizibilitate foarte buna chiar si după un timp îndelungat de la injectare. Permite o foarte buna ocluzie a vaselor.
Disponibil în trei formulări de produs de concentratii de produs de viscozitate diferita 18, 20, 34. Minim 3 studii clinice internationale  ce demonstrează eficienta si siguranta produsului pe o perioda de nu mai putin de 5 ani.Furnizorul asigura gratis agitatorul pentru eprubete.</t>
  </si>
  <si>
    <t xml:space="preserve">Lichid embolic non-adeziv din copolimer pe baza de substanta iodata pentru vizualizare fluoroscopica superioara. KIT steril compus din: 1cc seringa preumpluta cu lichid embolic. 4 tipuri de concentratii: foarte scazuta pt acces f.distal;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</si>
  <si>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forma varf: drept; 
compatibilitate ghid: max 0.018''.
Cerinte minime obligatorii: (oferta poate conține suplimentare la cerințele minime obligatorii și alte dimensiuni) 
Caracteristici pentru produsul de 027: diametru extern: 3.1F&gt;2.8F; 
lungime de lucru: 150 cm; 
lungime segment distal: 6 cm; 
(suplimentar la cele obligatorii se accepta si alte dimensiuni)</t>
  </si>
  <si>
    <t xml:space="preserve">Cerinte obligatorii fixe: (Oferta va fi respinsă dacă va conține bunuri cu coduri suplimentare diferite decât cerințelor obligatorii fixe)
Constructia: impletire hybrid si reinforsare spiralata ofera o integritate si flexibilitate sporita ce ofera un raspuns prin manevrabilitate 1:1; Forme: Straight, virf pre-format 45°, virf per-format 90°, virf pre-format tip “J”; 
Cerinte minime obligatorii: (oferta poate conține suplimentare la cerințele minime obligatorii și alte dimensiuni)
Dimesiuni obligatorii:
Diametrul Intern distal 0.0165”, 0.017”, 0.021”, 0.027”; 
Diametrul intern proximal 0.042mm, 0.43mm, 0.53mm, 0.69mm; 
Diametrul extern distal 1.3Fr, 1.6Fr, 1.7Fr, 2.0Fr, 2.6Fr ; 
Diametrul extern proximal 2.1Fr, 2.4Fr, 2.5Fr, 3.1Fr; 
Lungimea totala: 150cm, 156cm, 167cm. 
(suplimentar la cele obligatorii se accepta si alte dimensiuni).
</t>
  </si>
  <si>
    <t xml:space="preserve">Cerinte obligatorii fixe: (Oferta va fi respinsă dacă va conține bunuri cu coduri suplimentare diferite decât cerințelor obligatorii fixe)
Microcateter cerebral reinforsat cu 2 variante de diametru intern: .021 si .027 inch.
 Cerinte minime obligatorii: (oferta poate conține suplimentare la cerințele minime obligatorii și alte dimensiuni)
Dimesiuni obligatorii:
Caracteristici pentru produsul de 021: diametru extern: 2.7F &gt; 2.4F; lungime utilizabila: 153 cm; compatibilitate ghid: 0.018'' max. Caracteristici pentru produsul de 027: diametru extern: 2.8F &gt; 2.8F; lungime utilizabila: 130 cm; compatibilitate ghid: 0.021'' max. 
(suplimentar la cele obligatorii se accepta si alte dimensiuni).
</t>
  </si>
  <si>
    <t xml:space="preserve">Cerinte obligatorii fixe: (Oferta va fi respinsă dacă va conține bunuri cu coduri suplimentare diferite decât cerințelor obligatorii fixe)
Mirocateter directionat de flux cu un singur lumen, cu orificiu terminal, destinat perfuziei subselective de agenti terapeutici speciali. Caracteristici tehnice: Lungime: 165 cm; 
Volumul spatiului mort minim: 0.23 ml; 
Diametru extern: 2.7 F &gt; 1.5 F; 
Diametru intern: .015'' &gt; 013''; 
Lungime distala: 25 cm; 
Compatibilitate ghid: max 0.010''. 
Cerinte minime obligatorii: (oferta poate conține suplimentare la cerințele minime obligatorii și alte dimensiuni)
Dimesiuni obligatorii:
 : Lungime: 165 cm; 
Diametru extern: 2.7 F &gt; 1.5 F; 
Diametru intern: .015'' &gt; 013''; 
Lungime distala: 25 cm; 
(suplimentar la cele obligatorii se accepta si alte dimensiuni).
</t>
  </si>
  <si>
    <t xml:space="preserve">Cerinte obligatorii fixe: (Oferta va fi respinsă dacă va conține bunuri cu coduri suplimentare diferite decât cerințelor obligatorii fixe)
Cateter ghid de acces radial.
 Sistem compus din teaca propriuzisa si cateter diagnostic lung pentru navigarea tecii in neurovasculatura. 
; forma varf: Berenstein, Sim2.
Cerinte minime obligatorii: (oferta poate conține suplimentare la cerințele minime obligatorii și alte dimensiuni)
Dimesiuni obligatorii:
Caracteristici teaca: lungime de lucru: 95 cm, 100 cm, 105 cm; diametru extern: 093''/7 F; 
diametru intern: 079''; 
lungime acoperire hidrofila: 25 cm. 
Caracteristici cateter diagnostic: lungime de lucru: 120 cm, 130 cm; diametru extern: 070''/5.5 F; 
diametru intern: 0.040''
(suplimentar la cele obligatorii se accepta si alte dimensiuni).
</t>
  </si>
  <si>
    <t xml:space="preserve">Stent de tip flowdiverter dedicat pentru embolizarea anevrismelor cerebrale. Firele tesute ale dispozitivului acopera cu metal aproximativ 30% din suprafata peretelui arterial. Implantul dispozitivului de embolizare cu tehnologie Shield este asamblat pe un sistem de amplasare bazat pe un fir de ghidare, format dintr-un fir central din otel inoxidabil 304 si un hipotub din otel inoxidabil 304. Un element de retinere din platina-iridiu este plasat distal fata de componentele de recuperare. Acesta este numit marcajul de recuperare. Bucla din varf este realizata din aliaj de platina-tungsten.  Componentele permit sa introduca implantul inapoi in microcateter. Marcajul de recuperare asigura  vizualizarea fluoroscopica a limitei de recuperare a implantului.
Creat din 48 de fire pentru dimensiunile cuprinse intre 2.5 mm si 3.5 mm; si din 64 de fire pentru dimensiunile cuprinse intre 4.00 mm si 6.00 mm. Produs acoperit cu phosphorylcholine pentru risc trombogenic scazut. 
Catecteristici tehnice sistem de livrare: 
Stentul este destinat pentru amplasare printr-un microcateter compatibil cu diametrul intern de 0.021'' (0.53 mm) si lungimea de cel putin 135 mm;
Stentul este destinat pentru amplasare printr-un microcateter compatibil cu diametrul intern de 0.027'' (0.69 mm) si lungimea de cel putin 135 mm.
Dimesiuni 
Diametre: 2.50 mm; 2.75 mm; 3.00 mm; 3.25 mm; 3.50 mm; 4.00 mm; 4.50 mm; 5.00 mm; 5.50 mm; 6.0 mm. 
Lungime: 10 mm; 12 mm; 14 mm; 16 mm; 18 mm; 20 mm; 25 mm; 30 mm; 40 mm; 50 mm. </t>
  </si>
  <si>
    <t>Cerinte obligatorii fixe: (Oferta va fi respinsă dacă va conține bunuri cu coduri suplimentare diferite decât cerințelor obligatorii fixe)
Stent tip flow-diverter cu structura dublu strat integrat si profil ingust (54 fire impletite)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(80%) in microcateterul de livrare pt a putea schimba dimensiunea la nevoie
Microcateter de livrare cu diametru intern 0.021’’ cu capacitate sporita de navigare; 
Dedicat vaselor intracraniene cu diametre intre 2 mm si 3 mm
Disponibil si in varianta cu profil ingust. Varianta pentru vase mari: (66 fire impletite) compatibil cu microcateter de 0.027’’, ce permite tratarea vaselor cerebrale: 3 mm, 4mm si 5 mm cu lungimea implantului intre 21 mm si 105 mm.  
Cerinte minime obligatorii: (oferta poate conține suplimentare la cerințele minime obligatorii și alte dimensiuni)
Dimesiuni obligatorii:
Lungimea microcateterului de livrare: 156 cm
Dimensiunea implantului in interiorul microcateterului: 18, 20, 26, 30, 40, 46, 49, 56 mm.
(suplimentar la cele obligatorii se accepta si alte dimensiuni).</t>
  </si>
  <si>
    <t>Cerinte obligatorii fixe: (Oferta va fi respinsă dacă va conține bunuri cu coduri suplimentare diferite decât cerințelor obligatorii fixe)
Stent manevrabil, reglabil de remodelare a ochiurilor de plasă conceput pentru a susține temporar vasele din creier sau acoperirea gâtului anevrismului în timpul coilinguluI, fără a oclude fluxul sanguin, sau pentru vazospasmul cerebral. Constructie flexibila, împletit din fir de Nitinol, radio-opacitate totală iar capetele distale și proximale ale plasei sunt prevăzute cu markeri radioopac, montată pe șaft  flexibil care se extinde sau contractă si este acoperit cu politetrnfluoroetilenă (PTFE) și conectat la un mâner cu un cursor de control.
Compatibilitatea cu: 0.017”, 0.021” ID microcatheter
Indicat pentru vase cu diametrul: 0.5 - 4.5 mm.
Cerinte minime obligatorii: (oferta poate conține suplimentare la cerințele minime obligatorii și alte dimensiuni)
Dimesiuni obligatorii 
Lungime stentului disponibel: 22mm, 24mm,32 mm    
(suplimentar la cele obligatorii se accepta si alte dimensiuni).</t>
  </si>
  <si>
    <t xml:space="preserve"> Cerinte obligatorii fixe: (Oferta va fi respinsă dacă va conține bunuri cu coduri suplimentare diferite decât cerințelor obligatorii fixe)
Balon cerebral disponibil in varianta compliant si supercompliant utilizat in embolizarea anerismelor si a malformatiilor cerebrale. Compatibil DMSO. 
Lungimea cateterului trebuie sa fie: minim 150 cm,
Trebuie sa fie compatibil cu orice ghid de 0.014 inch.
Cerinte minime obligatorii: (oferta poate conține suplimentare la cerințele minime obligatorii și alte dimensiuni)
Dimesiuni obligatorii 
Lungimea balonului trebuie sa fie: 10,11,15,20 mm,
Diametrul balonuluitrebuie sa fie:4 mm, (suplimentar la cele obligatorii se accepta si alte dimensiuni).
</t>
  </si>
  <si>
    <t xml:space="preserve">Cerinte obligatorii fixe: (Oferta va fi respinsă dacă va conține bunuri cu coduri suplimentare diferite decât cerințelor obligatorii fixe)
Sistemul cu balon de ocluzie consta intr-un cateter cu balon cu un singur lumen care presupune inserarea unui fir de ghidare de 0.010” pentru ocluzionarea lumenului central, in vederea umflarii balonului. 
Caracteristici tehnice: lungime utilizabila: 150 cm; diametru balon: 3 mm; 4 mm; 7 mm; lungime balon: 7 mm; 15 mm; 20 mm; lungime varf: 2 mm; diametru extern proximal: 2.8 F; diametru extern distal: 2.2 F; 2.5 F; 3 F; compatibilitate ghid: .010'' max.1Firul de ghidaj de 010 este inclus. 
Cerinte minime obligatorii: (oferta poate conține suplimentare la cerințele minime obligatorii și alte dimensiuni)
Dimesiuni obligatorii 
lungime utilizabila: 150 cm; 
diametru balon: 3 mm; 4 mm; 7 mm; 
lungime balon: 7 mm; 15 mm; 20 mm; 
lungime varf: 2 mm; 
diametru extern proximal: 2.8 F; 
diametru extern distal: 2.2 F; 2.5 F; 3 F;
(suplimentar la cele obligatorii se accepta si alte dimensiuni).
</t>
  </si>
  <si>
    <t xml:space="preserve">Cerinte obligatorii fixe: (Oferta va fi respinsă dacă va conține bunuri cu coduri suplimentare diferite decât cerințelor obligatorii fixe)
Stent endovascular dedicat tratamentului bolilor intracraniene neurovasculare.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se livreaza cu ajutorului unui microcateter 0.021'' si respectiv 0.017''.
Cerinte minime obligatorii: (oferta poate conține suplimentare la cerințele minime obligatorii și alte dimensiuni)
Dimesiuni obligatorii 
lungimi de lucru/lungimi totale intre 8/12 mm si 54/58 mm. (suplimentar la cele obligatorii se accepta si alte dimensiuni).
</t>
  </si>
  <si>
    <t xml:space="preserve">Cerinte obligatorii fixe: (Oferta va fi respinsă dacă va conține bunuri cu coduri suplimentare diferite decât cerințelor obligatorii fixe)
Spirale framing 3D,  filing(super-soft) 3D &amp; helical,  finishing(extra-soft) 3D &amp; helical. 
Spirale din platina cu diametru variabil al filtrului primar- 0.0115", 0.0135", 0.0145". 
Structura 3D cu configuratie de tip bucla deschisa(open-loop) pentru mentinerea formei. 
Sistem detasare mecanic (fara cabluri):actiune instanta.
Sistem detasare mecanic (fara cabluri): actiune instanta.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Dimensiuni(spirale framing): diametru 3-25mm,lungime 6-50mm (minim 40 dimensiuni disponibile).  
Dimensiuni(Spirale filling): diametru 4-6mm, lungime 6-20mm (minim 15 dimensiuni disponibile). 
Dimensiuni(spirale finishing): diametru 1, 1.5, 2, 2.5, 3mm ,lungime 2-10mm(minim 30 dimensiuni disponibile). (suplimentar la cele obligatorii se accepta si alte dimensiuni).
</t>
  </si>
  <si>
    <t xml:space="preserve">Dispozitiv pentru detasarea  mecanica instantanee a spiraleleor (coilurilor). Compatibile cu spiralele. </t>
  </si>
  <si>
    <t xml:space="preserve">Cerinte obligatorii fixe: (Oferta va fi respinsă dacă va conține bunuri cu coduri suplimentare diferite decât cerințelor obligatorii fixe)
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</si>
  <si>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</si>
  <si>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 xml:space="preserve">Cerinte obligatorii fixe: (Oferta va fi respinsă dacă va conține bunuri cu coduri suplimentare diferite decât cerințelor obligatorii fixe)
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Cerinte minime obligatorii: (oferta poate conține suplimentare la cerințele minime obligatorii și alte dimensiuni)
Dimesiuni obligatorii 
Sa fie disponibil in minim 4 variante cu diametre de 6+ (ID 0.051”) / 7+ (ID 0.067”) / 8F (ID 0.075”) si 9F (ID 0.085”) si lungime efectiva (de lucru) de 92 pana la 95cm. 
(suplimentar la cele obligatorii se accepta si alte dimensiuni).
</t>
  </si>
  <si>
    <t xml:space="preserve">Cerinte obligatorii fixe: (Oferta va fi respinsă dacă va conține bunuri cu coduri suplimentare diferite decât cerințelor obligatorii fixe)
Dispozitivul de revascularizare destinat pentru refacerea circulatiei sanguine prin indepartarea trombilor la pacientii care prezinta accident vascular cerebral ischemic cauzat de ocluzia vaselor intracraniene mari. 
Caracteristici tehnice: 
Distanta dintre marcajele radioopace ale stentului: 5 mm, 6 mm, 10 mm.. 
Produsul sa beneficieze de studii clinice de nivel 1, care sa demonstreze eficacitatea si cost beneficiile terapiei.
Cerinte minime obligatorii: (oferta poate conține suplimentare la cerințele minime obligatorii și alte dimensiuni)
Dimesiuni obligatorii 
Se livreaza pe cateter cu un diametru intern de 0.017'' (0.43 mm) si 0.021'' (0.53 mm); 
Diametru: 3 mm, 4 mm, 6 mm; Lungime: 20 mm, 24 mm, 40 mm; 
Lungime stent: 31 mm, 37 mm, 47 mm, 50 mm; 
Lungime fir de impingere: 200 cm; 
(suplimentar la cele obligatorii se accepta si alte dimensiuni).
</t>
  </si>
  <si>
    <t xml:space="preserve">Cerinte obligatorii fixe: (Oferta va fi respinsă dacă va conține bunuri cu coduri suplimentare diferite decât cerințelor obligatorii fixe)
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 minim 4 markeri din platina-iridiu, 2 fire radio-opace din nitinol pentru identificare pe toata lungimea. 
Compatibil cu microcatetere de 0,0165"; 0,021” sau 0,027". 
Referințe la studii clinic - obligatoriu. 
Cerinte minime obligatorii: (oferta poate conține suplimentare la cerințele minime obligatorii și alte dimensiuni)
Dimesiuni obligatorii 
Diametre solicitate: 2,5 mm; 3,5 mm; 4,5 mm; 6,0 mm, 
Lungime solicitată in limitele 16-50 mm. 
(suplimentar la cele obligatorii se accepta si alte dimensiuni).
</t>
  </si>
  <si>
    <t xml:space="preserve">Cerinte obligatorii fixe: (Oferta va fi respinsă dacă va conține bunuri cu coduri suplimentare diferite decât cerințelor obligatorii fixe)
Dispozitiv recuperabil, autoexpandabil indicat pentru extragerea trombilor și revascularizare rapida intracraniana . 
Dispozitivul format dintr-o plasă împletită din Nitinol cu marker distale Platinum/Iridium , reglabilă montată pe  șaft flexibil care se extinde sau contractă și conectat la un mâner cu un cursor de control.
Designul plasei de sârmă este optimizat pentru a penetra cheagul și a-l încapsula în timpul prelevării.Șaft din PTFE/Grilamid
Compatibilitatea cu: 0.013”,  0.017”, 0.021” ID microcatheter
Cerinte minime obligatorii: (oferta poate conține suplimentare la cerințele minime obligatorii și alte dimensiuni)
Dimesiuni obligatorii 
Lungime disponibel: 20,5 mm, 23mm,32 mm ,53 mm    
Diametrul cu configurația reglabilă: 0.5 - 2.5 mm/0.5 – 3,0 mm/1.5 - 6.0 mm/1.5 - 9.0 mm
Lungimea cateterului este 200cm
(suplimentar la cele obligatorii se accepta si alte dimensiuni).
</t>
  </si>
  <si>
    <t>Compozite - n-butil-2-cianoacrilat; culoare – albastra; rezistent la apa (dupa aplicare);
Adeziv pentru sigilarea tesuturilor dupa interventiei chirurgicale sau embolizari cerebrale, 
Fiole 0,5ml – 50 buc. produsul sa nu necesite conditii de temperatura speciale – sa poate de pastrat la temperatura camerei 22˚C.</t>
  </si>
  <si>
    <t xml:space="preserve">Cerinte obligatorii fixe: (Oferta va fi respinsă dacă va conține bunuri cu coduri suplimentare diferite decât cerințelor obligatorii fixe)
Ac angiografic de 20-22G si fir de ghidare mic de 0,018 "/ 0,46mm - 0,021"/0,53mm , introducatorul, acul si ghidul vor fi intr-un suport de plastic pentru o mai usoara spalare a acestora inainte de procedura. 
Se vor livra cu miniguide wire de otel inoxidabil sau de nitinol/platinum Cerinte minime obligatorii: (oferta poate conține suplimentare la cerințele minime obligatorii și alte dimensiuni)
Dimesiuni obligatorii 
Lungimea tecii de 7 cm-10cm .Miniguide cu lungimi  de 40-45cm, cu marimi disponibile  obligatorie  de 4-7 F. (suplimentar la cele obligatorii se  accepta si alte dimensiuni).
</t>
  </si>
  <si>
    <t>Cerinte obligatorii fixe: (Oferta va fi respinsă dacă va conține bunuri cu coduri suplimentare diferite decât cerințelor obligatorii fixe)  
“Side port” cu robinet cu trei cai
Toate contin valva siliconata si dilatator. Teaca este prevazuta cu zona pentru sutura in cazul cind este nevoie de a o sutura de piele.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Dimensiuni: 4,5,6 F
Lungime: 11 - 23cm, 
Ac de punctie de 20-21G lungime de 4-5 cm; minighid de 0,018 inch  si 35-40 cm lungime</t>
  </si>
  <si>
    <t xml:space="preserve">Cerinte obligatorii fixe: (Oferta va fi respinsă dacă va conține bunuri cu coduri suplimentare diferite decât cerințelor obligatorii fixe)
Set introductor pentru puncție arterială femurală compus din: teacă, dilatator,  valvă hemostatică, robinet tridirecțional. 
Teacă  cu acoperire hidrofilică  (suplimentar la cele obligatorii se  accepta si alte dimensiuni);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de  12 Fr-18 Fr; 
Și lungime 60-70 cm. (suplimentar la cele obligatorii se accepta si alte dimensiuni).
</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</si>
  <si>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</si>
  <si>
    <r>
      <t>Cerinte obligatorii fixe: (Oferta va fi respinsă dacă va conține bunuri cu coduri suplimentare diferite decât cerințelor obligatorii fixe)
Servește în calitate de cateter de ghidare și/sau teacă introductoare. 
Material: strat exterior – poliamid, interior – PTFE, armare de tip spirală, fire plate.; 
Vârf conic, atraumatic.; 
Acoperire hidrofilică cu proprietăți asemănătoare mucoasei – 5 cm parte distală. 
Radiopacitate triplă: teacă – prin spirală de armare, dilatator și inel din aur incastrat în teacă la 5 mm de la vârf.; 
Compadibilitate ghid: 0,038”.; Valva hemostatică de tip ”cross-cut”.; 
Cerinte minime obligatorii: (oferta poate conține suplimentare la cerințele minime obligatorii și alte dimensiuni)
Dimesiuni obligatorii 
Teacă ghid cu lunghimi  45-90 cm 
Diametre disponibile: 5,6,7 si 8 Fr 
Diametru exterior: 2,4 Fr.
(suplimentar la cele obligatorii se  accepta si alte dimensiuni).</t>
    </r>
    <r>
      <rPr>
        <sz val="10"/>
        <color rgb="FFFF0000"/>
        <rFont val="Times New Roman"/>
        <family val="1"/>
        <charset val="204"/>
      </rPr>
      <t xml:space="preserve"> SAU (cerinte alternative): 
Servește la introducerea si schimbul cateterelor si electrozilor endocavitari. Vârf atraumatic.; 
Flexibilitate si trasabilitate inalta, rezistent la kinking; 
Vârf radiopac pt vizibilitate inalta. 
Compadibilitate ghid: 0,035”.
Cerinte minime obligatorii: (oferta poate conține suplimentare la cerințele minime obligatorii și alte dimensiuni)
Dimesiuni obligatorii 
Teacă ghid cu 3 lunghimi in intervalul 45-90 cm; 
Diametre disponibile: 5,6,7,8 Fr 
(suplimentar la cele obligatorii se  accepta si alte dimensiuni).</t>
    </r>
    <r>
      <rPr>
        <sz val="10"/>
        <rFont val="Times New Roman"/>
        <family val="1"/>
        <charset val="204"/>
      </rPr>
      <t xml:space="preserve">
</t>
    </r>
  </si>
  <si>
    <r>
      <t>Cerinte obligatorii fixe: (Oferta va fi respinsă dacă va conține bunuri cu coduri suplimentare diferite decât cerințelor obligatorii fixe)
Varf rotund moale atraumatic radioopac.  
Lumen ce asigura un flux crescut de substanta de contrast la injectare; cateterul este construit pe o structura impletita din fire de otel invelite intr-un material din nailon poliuritan concepută pentru controlul 1:1 și suport la intubarea arterei coronare drepte sau stângi. Cu trecere sporita prin vase. 
Compatibile cu ghid de 0.038”. Forme: AL, AR, JL, JR, MP, Straight ST IM, Bypass, Pigtail, Simmons, Radial Tiger, Radial BLK. 
Cerinte minime obligatorii: (oferta poate conține suplimentare la cerințele minime obligatorii și alte dimensiuni)
Dimesiuni obligatorii 
Dimensiuni disponibile  4 Fr, 5 Fr, 6 Fr. 
Lungime 100, 110 și 125 cm (suplimentar la cele obligatorii se  accepta si alte dimensiuni).  S</t>
    </r>
    <r>
      <rPr>
        <sz val="10"/>
        <color rgb="FFFF0000"/>
        <rFont val="Times New Roman"/>
        <family val="1"/>
        <charset val="204"/>
      </rPr>
      <t xml:space="preserve">AU (cerinte alternative): 
Cateter cu împletitură de înaltă densitate pentru o reacție excepțională și control unu-la-unu al cuplului, rezistent la kinking; Vârf radiopac; 
Lumen ce faciliteaza injectarea selectiva cu un debit sporit (≥21/35 ml/sec la 5/6 Fr, respectiv); Presiune limita 1200 PSI;
Compatibile cu ghid de 0.038”. Forme: JL 3.5-6, JR, AL 1-3, AR, IM, Pigtail, RBL, MP.
Cerinte minime obligatorii: (oferta poate conține suplimentare la
cerințele minime obligatorii și alte dimensiuni)
Dimesiuni obligatorii
Lungimea cateterelor va fi de: 100 si 125 cm 
Cerinte minime obligatorii: (oferta poate conține suplimentare la cerințele minime obligatorii și alte dimensiuni)
Dimesiuni obligatorii: 4, 5, 6 Fr. 
Lungimi: 100 și 125 cm (suplimentar la cele obligatorii se  accepta si alte dimensiuni).  
</t>
    </r>
    <r>
      <rPr>
        <sz val="10"/>
        <rFont val="Times New Roman"/>
        <family val="1"/>
        <charset val="204"/>
      </rPr>
      <t xml:space="preserve">
</t>
    </r>
  </si>
  <si>
    <t xml:space="preserve"> Cerinte obligatorii fixe: (Oferta va fi respinsă dacă va conține bunuri cu coduri suplimentare diferite decât cerințelor obligatorii fixe)
Virf atraumatic radioopac. 
Material neylon pebax. Rezistent la indoire și grad ridicat de manevrabilitate și impingere. 
Stabilitate termica la temperatura corpului.  
. cu posibilitate de a produce debite mai  mari la presiuni mici .  
Compatibilitate cu ghid: 0,038”. Forme: JL 3,5-6; JR 3,5-6; AL 1-4, AR 1-3, Left coronary bypass, Right coronary bypass, IM,  Pigtail drept, 145°, 155°, Sones, MP.
Cerinte minime obligatorii: (oferta poate conține suplimentare la cerințele minime obligatorii și alte dimensiuni)
Dimesiuni obligatorii 
Lungimea cateterelor va fi de: 100 si 125 cm 
cu diameter de 4, 5, 6F  (suplimentar la cele obligatorii se  accepta si alte dimensiuni)
</t>
  </si>
  <si>
    <r>
      <t xml:space="preserve">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r>
    <r>
      <rPr>
        <sz val="10"/>
        <color rgb="FFFF0000"/>
        <rFont val="Times New Roman"/>
        <family val="1"/>
        <charset val="204"/>
      </rPr>
      <t xml:space="preserve">SAU (cerinte alternative): Ghid din nitinol, acoperire hidrofilică, pt traversarea segmentelor tortuoase; Vârf conic, atraumatic. Radiopac. Lungimi: 150-260 cm. Diametre: 0.035”, 0.038”. Configurații vârf: drept, angulat. 
</t>
    </r>
    <r>
      <rPr>
        <sz val="10"/>
        <rFont val="Times New Roman"/>
        <family val="1"/>
        <charset val="204"/>
      </rPr>
      <t xml:space="preserve">
</t>
    </r>
  </si>
  <si>
    <t xml:space="preserve">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</si>
  <si>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 xml:space="preserve">Cerinte obligatorii fixe: (Oferta va fi respinsă dacă va conține bunuri cu coduri suplimentare diferite decât cerințelor obligatorii fixe)
Cateter-ghid pentru abord radial și/sau femoral destinat livrării instrumentelor intervenționale, măsurării presiunii arteriale, livrării substanței de contrast. 
Vârf de 16 mm flexibil și atraumatic. 
Material: poliuretan cu strat intern de PTFE,  cu împletirea dublă din oțel inoxidabil, pentru radiopacitate sportă, rizistență ridicată la kinking și răspuns optim la torsiune.  
Forme: JL 3-6; JR3,5-5;
 Extra back-up 2,5-4,5; Extra buck-up LAD și RCA; AL 0,75 -3, MP, IM, Bypass Left, Bypass Right. 
Sa fie prevazut si cu gauri laterale. 
Cu etichetă de coduri de culoare pentru identificare ușoară cât și ambalaj mai mic pentru gestionare ușoară a stocurilor 
Cerinte minime obligatorii: (oferta poate conține suplimentare la cerințele minime obligatorii și alte dimensiuni)
Dimesiuni obligatorii 
Diametre interne:  5 Fr - 0,056” ; 6 Fr - 0,070”; 7 Fr- 0,078-0.080” ; 8 Fr 0.088-0.090”. 9Fr - 0,098”  
Lungime  obligatorii: 90cm, 100 cm sau 125 cm  
(suplimentar la cele obligatorii se  accepta si alte dimensiuni).
</t>
  </si>
  <si>
    <t xml:space="preserve">Cerinte obligatorii fixe: (Oferta va fi respinsă dacă va conține bunuri cu coduri suplimentare diferite decât cerințelor obligatorii fixe)
Cateter ghid coronarian creat prin tehnologie ce optimizează echilibrul dintre un lumen mare și rezistent în timpul utilizării, împletit din sârmă plată  încapsulată cu pereți subțiri și rezistenți. 
Constructia  cu curbură secundară ce oferă un suport sporit. 
Construit din Teflon cu acoperire interioara si exterioara cu nylon-polimer,  permitand o mai buna manevrare decat cateterele ghid numai din teflon. 
Prevazut si cu gauri laterale , varf atraumatic, marker radioopac proximal 
Compatibil cu sistem tromboaspiratie de 6 si 7Fr și dispozitiv de renervare renală. 
Curburi: Extrabuck-up 2,0-5,0; AL 0,75-4,0; JL 2,0-6,0; JR 3,0-6,0; AR1-2; MP, Bypass.
Cerinte minime obligatorii: (oferta poate conține suplimentare la cerințele minime obligatorii și alte dimensiuni)
Dimesiuni obligatorii 
Dimensiuni: - I. D. 5F- 0.058”; 6F- 0.071”; 7F- 0.081”; 8F- 0.090” 
- Lungime   obligatorii: 90/ 100cm  (suplimentar la cele obligatorii se accepta si alte dimensiuni).  
</t>
  </si>
  <si>
    <t xml:space="preserve">Cerinte obligatorii fixe: (Oferta va fi respinsă dacă va conține bunuri cu coduri suplimentare diferite decât cerințelor obligatorii fixe)
Miez construit din Nitinol (40cm distal) + oțel inoxidabil (proximal), ofera un excelent suport si rezistenta la kinking. 
Virful împletit cu fire din platină. 
Ghidul acoperit cu material PTFE. forma: dreaptă, varf atraumatic disponibil in varianta soft-pentru mentinerea formei in vas. 
Acoperit cu polimer hidrofilic tip M-coating. 
Fără a se desprinde spire de metal  în timpul schimbarii unghiului. 
Radioopacitate: 3cm. 
. Incarcatura la vîrf până la 1,0 gr. 
Cerinte minime obligatorii: (oferta poate conține suplimentare la cerințele minime obligatorii și alte dimensiuni)
Dimesiuni obligatorii 
Lungime:180cm 
Diametru: 0.014" (0.36 mm + 0.00 mm). 
Diametru nu mai mare de  0,014",   
(suplimentar la cele obligatorii se  accepta si alte dimensiuni).  
</t>
  </si>
  <si>
    <t xml:space="preserve">Cerinte obligatorii fixe: (Oferta va fi respinsă dacă va conține bunuri cu coduri suplimentare diferite decât cerințelor obligatorii fixe)
Acoperit cu material hidrofilic care permite traversarea cu usurinta a stenozelor,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
</t>
  </si>
  <si>
    <t xml:space="preserve">Cerinte obligatorii fixe: (Oferta va fi respinsă dacă va conține bunuri cu coduri suplimentare diferite decât cerințelor obligatorii fixe)
Core-ul pana la varf sa fie puternic construit din otel inoxidabil , de 0,014” in diametru, acoperit distal cu polimer hidrofob.,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Cerinte minime obligatorii: (oferta poate conține suplimentare la cerințele minime obligatorii și alte dimensiuni)
Dimesiuni obligatorii 
Disponibil la lungimi obligatorii de 190 si 300cm  (suplimentar la cele obligatorii se  accepta si alte dimensiuni)
</t>
  </si>
  <si>
    <t xml:space="preserve">Cerinte obligatorii fixe: (Oferta va fi respinsă dacă va conține bunuri cu coduri suplimentare diferite decât cerințelor obligatorii fixe
Acoperit cu polimer hidrofilic în porțiunea distală.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</si>
  <si>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si rezistenta la rasucire cu control 1:1, vârf conic. 
Hidrofilic 40 cm porțiunea distală fără a cuprinde și vârful.  
Radioopacitate: 15 cm 
varf drept sau in J. 
Cu unghi de 45" de la vârf de 1 mm. 
Utilizate in ocluzii cronice totale pentru abord anterograd cât și retrograd. 
Incarcatura vîrfului de la 1,5 pînă la 5 gr.
Cerinte minime obligatorii: (oferta poate conține suplimentare la cerințele minime obligatorii și alte dimensiuni)
Dimesiuni obligatorii 
Lungime obligatorie 190, 300 cm
Diametru de la obligatorii  0,010-0,014”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</si>
  <si>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si rezistenta la rasucire, vârf conic 
Radioopacitate: 16 cm 
varf drept sau in J. 
Acoperire hidrofilică distală 15- 20 cm, 
Utilizate in ocluzii cronice subtotale pentru abord anterograd cât și retrograd. 
Incarcatura vîrfului de la 0,5 pînă la  1 gr.
Cerinte minime obligatorii: (oferta poate conține suplimentare la cerințele minime obligatorii și alte dimensiuni)
Dimesiuni obligatorii 
Lungime 190, 300 cm   
Diametru de 0,009” - 0,014”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</si>
  <si>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intermediar.  
Prezenta de 2 marcheri la mijlocul ghidului ce permite o orientare usoara a localizarii lui.
 Incarcatura la virf intre 1-1,5 gr. 
Radioopacitate: 3 cm- ceea ce permite o buna vizualizare in timpul introducerii substantei de contrast. 
Cerinte minime obligatorii: (oferta poate conține suplimentare la cerințele minime obligatorii și alte dimensiuni)
Dimesiuni obligatorii 
Diametrul nu mai mare de 0.014”. 
Disponibil la lungimi de 190 si 300cm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</si>
  <si>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înalt. 
Prezenta de 2 marcheri la mijlocul ghidului ce permite o orientare usoara a localizarii lui. 
Incarcatura la virf intre 2,5-4 gr. 
Radioopacitate: 3 cm- ceea ce permite o buna vizualizare in timpul introducerii substantei de contrast. 
Cerinte minime obligatorii: (oferta poate conține suplimentare la cerințele minime obligatorii și alte dimensiuni)
Dimesiuni obligatorii 
Disponibil la lungimi de 190 si 300cm 
Diametrul nu mai mare de 0.014”.
(suplimentar la cele obligatorii se  accepta si alte dimensiuni).
</t>
  </si>
  <si>
    <t xml:space="preserve">Cerinte obligatorii fixe: (Oferta va fi respinsă dacă va conține bunuri cu coduri suplimentare diferite decât cerințelor obligatorii fixe
Compatibil ghid de 0,014”, 
Forma conică pt a facilita traversarea: incepand cu diametrul vârfului de 1.3 F (0.42 mm), 
Constructie shaft din 10 spire otel-inox impletite, pentru asigurarea forței de traversare și permite manipulare rotativă în ocluziile cronice și intervențiile coronariene complexe. 
Protector în spirală proximal.Vârf radiopac și vizibilitate sporită.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</si>
  <si>
    <t xml:space="preserve">Cerinte obligatorii fixe: (Oferta va fi respinsă dacă va conține bunuri cu coduri suplimentare diferite decât cerințelor obligatorii fixe
Acoperire hidrofilica partea distal &gt; 35 cm ofera o manevrabilitate si parcurgere sporita,  virf conic atraumatic. 
Rigiditatea shaft-ul asigurata prin impletire de otel inoxidabil. 
Diametrul proximal exterior &lt; 3,2 F. 
Markeri radioopac: 4.0 mm marker de la virf. 
Orificiul de iesire a ghidului OTW la &lt;7 mm de la virf.
Cerinte minime obligatorii: (oferta poate conține suplimentare la cerințele minime obligatorii și alte dimensiuni)
Dimesiuni obligatorii 
Lungimi disponibile: &gt; 140cm. 
Diametru  distal exterior &lt; 3,5F/2,5F. 
Diametrul proximal exterior virf 1,5Fr.  
(suplimentar la cele obligatorii se accepta si alte dimensiuni).
</t>
  </si>
  <si>
    <t xml:space="preserve">Cerinte obligatorii fixe: (Oferta va fi respinsă dacă va conține bunuri cu coduri suplimentare diferite decât cerințelor obligatorii fixe
Acoperire total hidrofilică a balonului pentru o penetrate mai ușoară în ocluzii cronice totale, virful balonului ascuțit. 
Profil foarte îngust de 0,017` cu posibilitatea de a traversa cu ușurință a două baloane în cateter ghid de 6 Fr. 
Monorail si over the wire. 
Compatibil cu ghid 0,014”.
Prezența de marcheri radioopaci din platinua pentru vizualizarea clara a limitelor balonului.
Cerinte minime obligatorii: (oferta poate conține suplimentare la cerințele minime obligatorii și alte dimensiuni)
Dimesiuni obligatorii 
Diametru: 1,2 - 5 mm;
Lungime disponibile de la 8 la 40 mm.
(suplimentar la cele obligatorii se accepta si alte dimensiuni). 
</t>
  </si>
  <si>
    <t xml:space="preserve">Cerinte obligatorii fixe: (Oferta va fi respinsă dacă va conține bunuri cu coduri suplimentare diferite decât cerințelor obligatorii fixe
Baloane PTCA RX noncompliante. 
Compatibilitate ghid: 0,014” (0,36 mm). 
Markeri radiopaci din platina iridium: 2. 
Presiune nominală: 10-12 atm. Presiune RPB: 18 – 20atm în funcție de diametrul balonului.
Cerinte minime obligatorii: (oferta poate conține suplimentare la cerințele minime obligatorii și alte dimensiuni)
Dimesiuni obligatorii 
Lungime shaft : 140-145 cm 
Diametre balon: de la 2,0 mm  la 5,0 mm 
Lungimi balon: de la 6 mm la 30 mm
(suplimentar la cele obligatorii se  accepta si alte dimensiuni), 
Diametrul shaft-ului: Proximal: pina la 2.0 Fr . 
Distal:- pina la 2.7 Fr. 
</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</si>
  <si>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2,0-4,0 mm; 
Lungimea balonului 8-30 mm ;
(suplimentar la cele obligatorii se  accepta si alte dimensiuni) ;  SAU Balon semicompliant, presiune nominală-10ATM; RBP-14atm; compatibil cu ghid 0.014”; Lungime shaft-142cm; Compatibilitate teci-4F(diametre de 4-6mm) și 5F(diametru 7mm); Diametre-4, 4.5, 5, 5.5, 6, 7mm; Lungimi-1.5, 2,3,4cm; Doi marcheri radioopaci la capetele balonului. Acoperire hidrofilă. SAU Balon semicompliant, presiune nominală-18ATM; RBP-14atm (pentru diametre 2-6mm) 16atm (pentru diametru 1.5mm); compatibil cu ghid 0.014”; Lungime shaft-140cm; Compatibilitate teci-4F,5F în dependenta de diametru; Doi marcheri radioopaci la capetele balonului. Acoperire hidrofilă. Diametre: 1.5-5mm; Lungimi balon: 2-4cm (diametru 1.5mm) si 2-20cm (diametru 2-5mm).
</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</si>
  <si>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(0,017``)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2,0-6,0 mm; 
Lungimea balonului 6-30 mm 
(suplimentar la cele obligatorii se  accepta si alte dimensiuni) ;  
</t>
  </si>
  <si>
    <t xml:space="preserve">Cerinte obligatorii fixe: (Oferta va fi respinsă dacă va conține bunuri cu coduri suplimentare diferite decât cerințelor obligatorii fixe Cu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Lungime balon 9 - 15 mm.  
(suplimentar la cele obligatorii se  accepta si alte dimensiuni)
</t>
  </si>
  <si>
    <t xml:space="preserve">Cerinte obligatorii fixe: (Oferta va fi respinsă dacă va conține bunuri cu coduri suplimentare diferite decât cerințelor obligatorii fixe
Material Aliaj Platinum Crom. 
Compatibil RMN. Substanta active-EVEROLIMUS polimer &gt;100 μg/cm2. 
Polimerul utilizat PVDF-HFP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</si>
  <si>
    <t xml:space="preserve">Cerinte obligatorii fixe: (Oferta va fi respinsă dacă va conține bunuri cu coduri suplimentare diferite decât cerințelor obligatorii fixe
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Gama de presiune -30 - 300 mm Hg Precizia presiune ± 1 mmHg plus ± 1% (&lt;50 mmHg) ± 3% (&gt; 50 mmHg). F
recvența răspuns la 25 Hz Durata de viata baterie transmițător minim 3 ore. 
Gama de frecvență 2.4000 - 2.4835 GHz (banda ISM) 
Putere Radio 1 mW vârf, 70 μW medie 
Intârziere semnal total &lt;10 ms
Cerinte minime obligatorii: (oferta poate conține suplimentare la cerințele minime obligatorii și alte dimensiuni)
Dimesiuni obligatorii 
Lungime cateter 175 cm. 
(suplimentar la cele obligatorii se  accepta si alte dimensiuni).
</t>
  </si>
  <si>
    <t xml:space="preserve">Cerinte obligatorii fixe: (Oferta va fi respinsă dacă va conține bunuri cu coduri suplimentare diferite decât cerințelor obligatorii fixe
Dispozitiv de filtrare a emboliilor cerebrale, indicat ca dispozitiv adjuvant pentru pacientii care necesita stentare carotidiana/coronariana. 
Dimensiuni vasculare de referinta: 4.0mm- 7,0mm 
Material de fabricatie pentru sistemul de captare a debrisului: nitinol. 
Diametrul standard al porilor:  min. 100 microni. 
Filtru vascular expandabil:180 cm lungime. 
Profil de trecere: 2.7 F. 
Compatibil cu cateter ghid de 0.014”. 
Cerinte minime obligatorii: (oferta poate conține suplimentare la cerințele minime obligatorii și alte dimensiuni)
Dimesiuni obligatorii 
Lungimea cateterului 135 cm.
(suplimentar la cele obligatorii se  accepta si alte dimensiuni).
</t>
  </si>
  <si>
    <t xml:space="preserve">Cerinte obligatorii fixe: (Oferta va fi respinsă dacă va conține bunuri cu coduri suplimentare diferite decât cerințelor obligatorii fixe
Este confecționat dintr-un tub de oțel inoxidabil cu celule deschise, cu markeri din tantaliu. 
Toate dimensiunile sa fie compatibile cu teaca de 6-7 Fr. 
Compatibilitate pentru ghid de 0,035”. 
Cerinte minime obligatorii: (oferta poate conține suplimentare la cerințele minime obligatorii și alte dimensiuni)
Dimesiuni obligatorii 
Stent periferic balon expandabil cu dimesiuni obligatorie 5-10 mm;
Lungime obligatorie 18-78 mm, 
Lungime shaft  obligatorie 90, 130 și 170 cm
Stenturi disponibile de toate dimensiunile si pentru cateterul de livrare 135 cm. 
(suplimentar la cele obligatorii se  accepta si alte dimensiuni).
</t>
  </si>
  <si>
    <t>Cerinte obligatorii fixe: (Oferta va fi respinsă dacă va conține bunuri cu coduri suplimentare diferite decât cerințelor obligatorii fixe)  Balon RX, impregnat cu Paclitaxel; excipient natural Uree cu actiune hidrofilica  - obligatoriu pentru evitarea reactiilor alergice si toxice.Timp de eliberare a medicamentului- 30-60 secunde. Actiune antirestenoza dupa angioplastie- nu mai putin de 28 zile (se confirma cu analize de laborator). 
Cerinte minime obligatorii: (oferta poate conține suplimentare la cerințele minime obligatorii și alte dimensiuni) Disponibil pe cateter cu lungime de 140-150 cm. Compatibil cu teaca introducatoare de 5 F. Compatibil cu ghid de 0.014’’. Dimensiuni: diametru- 2.0-4.00 mm; lungime- 15-40 mm</t>
  </si>
  <si>
    <t>Valva cardiaca aortica transcateter autoexpandabila, intraanulara, recapturabila, repozitionabila si retractabila asigurand o plasare optimala cu o hemodinamica stabila continua; avantajele designului inteligent constau in etansare inteligenta a leak-ului paravalvular PVL datorita mansetelor ce se sincronizeaza activ cu ciclul cardiac. Dimensiuni valva / inel valvular / suprafata / perimetru annulus: 23,25,27,29,35 mm. Valva este constituita din 3 cuspe valvulare de pericard bovin unistratificat, suturat intr-o configuratie tricuspida pe cadrul stentului; valva prezinta o manseta externa din tesatura de polietilena suturata la cadrul stentului de nitinol autoexpandabil; mansonul extern etanseaza activ, sigiland si prevenind scurgerile paravalvulare prin sincronizare activa cu ciclul cardiac; inaltimea mansonului este de 9mm (pentru valvele 23-25mm), 10mm (pentru valvele 27-29mm), si respectiv 11mm (pentru valva 35mm). 3 markeri de implantare din tantal, pozitionati la 3mm de la baza stentului, ce confera o radiopacitate imbunatatita si asigura o pozitionare optima, cei 3 markeri de implantare din tantal sunt pozitionati direct sub comisurile valvei, valva prezinta tratament anticalcifiere pentru cuspele din pericard bovin, care actioneaza in 4 moduri, nu este necesar pacing rapid in timpul deployment-ului valvei 
designul stentului din nitinol cu celule mari asigura accesul in sinusurile arterelor coronare in cazul unor viitoare interventii si minimizeaza obstructia fluxului coronarian; in partea superioara aortica, designul curbat al celulelor stentului de nitinol reduce riscul de leziuni la nivelul tractului aortic
pozitia intraanulara a valvei asigura o functionalitate rapida devreme a cuspelor; coaptatie si hemodinamica buna a cuspelor in configuratii circulare si eliptice
deployment gradual si controlat care asigura timp suplimentar pentru plasarea valvei in pozitie optimala 
dacă este necesar, valva poate fi recaptata şi repoziţionată de până la două ori, cu condiţia să nu fi fost plasată în proporţie mai mare de 80%
sistemul de livrare transfemural faciliteaza implantarea valvei prin acces transfemural, dimensiune 14F (small) – 15F (large); prezinta teaca integrata; este optimizat pentru trackabilitate, flexibilitate si deliverabilitate, lungime 107cm, acoperire hidrofilica
diametrul sistemului de livrare este de 15F, inclusiv pentru valva de 35mm, fiind indicat pentru un diametru minim al vasului de 5.5mm
sistemul de încărcare cu acces transfemural  este indicat pentru încărcarea valvei  în sistemul de livrare transfemural
furnizorul impreuna cu producatorul asigura suport clinic si tehnic de specialitate pentru primele 5 implantari (echipa de medic proctor si suport clinic incarcare valva)
se va asigura gratuit kit-ul de accesorii necesar accesului vascular si implantarii  (in functie de necesitatile echipei medicale)</t>
  </si>
  <si>
    <t xml:space="preserve">Cerinte obligatorii fixe: (Oferta va fi respinsă dacă va conține bunuri cu coduri suplimentare diferite decât cerințelor obligatorii fixe
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indicat pentru vas de acces transarterial de la 5.0 mm diametru, pentru diminuarea complicatiilor vasculare;  
pentru protezarea inelelor aortice cu diametrul intre 18 si 30 mm; 
 Kit complet de accesorii necesare pentru implantare;  Prezență de înveliș extern la baza valvei care mărește contactul suptafeței cu anatomia nativă, oferindf etanșare avansată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
Cerinte minime obligatorii: (oferta poate conține suplimentare la cerințele minime obligatorii și alte dimensiuni)
Dimesiuni obligatorii 
Marimi:  29, 34 mm 
(suplimentar la cele obligatorii se accepta si alte dimensiuni), 
</t>
  </si>
  <si>
    <t xml:space="preserve">Cerinte obligatorii fixe: (Oferta va fi respinsă dacă va conține bunuri cu coduri suplimentare diferite decât cerințelor obligatorii fixe
Valva cardiaca biologica din pericard bovin, indicata in tratarea pacientilor cu stenoza aortica severa si risc chirurgical extrem cu implantare transfemurala si transapicala si expandare cu balon 
● Valva cardiaca biologica din pericard bovin indicata in tratarea pacientilor cu stenoza aortica severa cu risc chirurgical crescut si intermediar  
● Implantare transfemurala sau transapicala 
● Valva pozitionata in interiorul unui stent din aliaj metalic expandabil, cu proprietati care sa permita fixarea in siguranta in interioriorul inelului aortic 
● Expandarea valvei se face cu ajutorul unui balon transcateter cu markeri radioopaci pentru o pozitionare usoara 
● Valva cu tratament anticalcificare combinat cu surfactanti si solventi pentru eliminarea eficienta a fosfolipidelor si reducerea calcificarilor 
● Tratament anticalcificare aplicat in doua etape: termica si chimica 
● Set de implantare care sa asigure implantarea corecta a valvei in functie de calea de abord si care sa contina minim: 
- Sistem de pozitionare menit sa faciliteze traversarea valvei native 
- Trusa dilatatorie prevazuta cu set de piese ce ajuta la dilatatea arteriala 
- Dispozitiv de pliere stent folosit la reducerea diametrului total al protezei de la varianta extinsa la cea compresata 
- Dispozitiv de umflare balon utilizat pentru predilatarea valvei native si pozitionarea valvei transcateter  Cateter cu balon format din tija si balon utilizat la expandarea valvei, cu cel putin doua
diametre nominale disponibile
- Setul teaca introducatoare contine un introducator cu invelis hidrofil, o teaca de 14Fr
pentru valva de 20, 23, 26mm si 16Fr pentru valva de 29mm si un dispozitiv de incarcare
● Studii clinice pentru acest tip de valva pe minim 3000 de pacienti
● *Kit de accesorii necesare impantarii: - Ghid 0.035” preformat pentru proceduri TAVI – 1buc. - Ghid 0.035” drept cu lungime de 180cm, hidrofil, pentru traversarea valvei native – 1 buc.
- Cateter diagnostic tip Pigtail – 1 buc.
- Cateter diagnostic tip Amplatz Left (I,II sau III) – 1 buc.
- Sistem de inchidere punctie vasculara de 6 sau 8F, tip Angioseal – 1 buc. Sistem de inchidere punctie vasculara de 14 sau 16 F - 2 buc
- Set introducator pentru acces arterial – 1 buc. Furnizorul sa asigure instruirea echipei medicale si asistenta tehnica la primele 10 implantari gratis.  Toate costurile legate de serviciile asociate vor fi suportate de catre furnizor. 
Cerinte minime obligatorii: (oferta poate conține suplimentare la cerințele minime obligatorii și alte dimensiuni)
Dimesiuni obligatorii 
Marimi ale valvei disponibile: 20mm, 23mm, 26mm, 29mm
 Profil cat mai redus pentru a nu afecta structurile valvulare, astfel: 
- Inaltimea maxima pentru marimea de 20mm sa nu depaseasca 15,5mm 
- Inaltimea maxima pentru marimea de 23mm sa nu depaseasca 18mm
 - Inaltimea maxima pentru marimea de 26mm sa nu depaseasca 20mm 
- Inaltimea maxima pentru marimea de 29mm sa nu depaseasca 22,5mm 
(suplimentar la cele obligatorii se accepta si alte dimensiuni), 
</t>
  </si>
  <si>
    <t xml:space="preserve">Cerinte obligatorii fixe: (Oferta va fi respinsă dacă va conține bunuri cu coduri suplimentare diferite decât cerințelor obligatorii fixe
Constuctia ghidului este neteda cu arcuri spiralate  format din otel inoxidabil, acoperire din PTFE, virf atraumatic. 
Diametru de 0,035” si 0,038”(suplimentar la cele obligatorii se  accepta si alte dimensiuni).  
Configurații vârf diferite . 
Cerinte minime obligatorii: (oferta poate conține suplimentare la cerințele minime obligatorii și alte dimensiuni)
Dimesiuni obligatorii 
Mărimi obligatorii Lungimi : 145-150cm, 180 cm, 260 cm.
(suplimentar la cele obligatorii se accepta si alte dimensiuni), 
</t>
  </si>
  <si>
    <t>Cerinte obligatorii fixe: (Oferta va fi respinsă dacă va conține bunuri cu coduri suplimentare diferite decât cerințelor obligatorii fixe 
Foloseste aer comprimat sau azot pentru a rula turbina cu presiunea intre 90 PSI si 110 PSI. 
Sistem usor de utilizat de un sigur operator
Vârful diamantat cu 2 000-3000 cristale microscopice de diamant pe vârful distal. 
Partea proximală din alamă nichel. 
Sistemul pentru rotablatie are urmatoarele componente: sistemul de ghidare (1 buc ghid 0,010” compatibil cu burr), avansator pentru a controla miscarea burului, comenzile usor de utilizat incorporate pe avansator, design ergonomic Dynaglide- demontare simpla a sistemului, cablaj hibrid, cateter și consola, 1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10 interventii gratis
Cerinte minime obligatorii: (oferta poate conține suplimentare la cerințele minime obligatorii și alte dimensiuni)  
Burrurile sunt disponibile în următoarele dimensiuni: 1,25, 1,5, 1,75, 2,0, 2.15, 2,5 mm
Cateterul are o lungime de 135 cm.
(suplimentar la cele obligatorii se  accepta si alte dimensiuni).</t>
  </si>
  <si>
    <t xml:space="preserve">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
</t>
  </si>
  <si>
    <t xml:space="preserve">Cerinte obligatorii fixe: (Oferta va fi respinsă dacă va conține bunuri cu coduri suplimentare diferite decât cerințelor obligatorii fixe
 Sistema e formata din generator, cablu de conexiune si cateter intravascular de litotripsie RX si OTW compatibil pe ghid 0,014``.  Sistema compatibila cu cateter ghid de 6 Fr. 
Cerinte minime obligatorii: (oferta poate conține suplimentare la cerințele minime obligatorii și alte dimensiuni)
Dimesiuni obligatorii 
Lungime balon obligatorie  12 mm, 
Diametru  balon obligatorie 2,5-4,0 mm   
(suplimentar la cele obligatorii se  accepta si alte dimensiuni). 
</t>
  </si>
  <si>
    <t xml:space="preserve">Cerinte obligatorii fixe: (Oferta va fi respinsă dacă va conține bunuri cu coduri suplimentare diferite decât cerințelor obligatorii fixe
 Constructie: shaft impletit, varf drept cu articulare 90-180° pt control si manevrabilitate sporită. 
Mecanism de manevrare rotativ, operat cu o mână. 
Disponibil in varianta OTW. 
Compatibil cate-ghid 6F. 
Acoperire hidrofilă partea distala 80 cm. 
Cerinte minime obligatorii: (oferta poate conține suplimentare la cerințele minime obligatorii și alte dimensiuni) 
Dimesiuni obligatorii 
Lungime utila shaft 125-145 cm  
(suplimentar la cele obligatorii se accepta si alte dimensiuni). 
</t>
  </si>
  <si>
    <t xml:space="preserve">Cerinte obligatorii fixe: (Oferta va fi respinsă dacă va conține bunuri cu coduri suplimentare diferite decât cerințelor obligatorii fixe
Baloane tip rapid exchange semicompliante, cu acoperire hidrofilica. 
Compatibil cu ghid 0.014”. 
Presiune nominala 6 atm., RPB: 14 atm. 
Prezenta a 2 markeri radiopaci la toate diametrele disponibile.
Cerinte minime obligatorii: (oferta poate conține suplimentare la cerințele minime obligatorii și alte dimensiuni) 
Dimesiuni obligatorii 
Lungimea shaft: 140-145 cm 
Diametru disponibile 1.5, 2.0, 2.5, 2.75, 3.0, 3.5, 4.0 mm 
Lungimi disponibile  obligatorii: 10, 15, 20, 25, 30 mm 
(suplimentar la cele obligatorii se va accepta si alte dimensiuni). 
</t>
  </si>
  <si>
    <t xml:space="preserve">Cerinte obligatorii fixe: (Oferta va fi respinsă dacă va conține bunuri cu coduri suplimentare diferite decât cerințelor obligatorii fixe
Cateter de trombaspirație rapidă, tip rapid exchange (12 cm). 
Constructia din oțel inoxidabil împletit, rezistent la răsucire, fara necesitatea stiletului.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compatibil cu cateter-ghid de 6 F, ghid 0.014”.  
Setul include: cateterul de aspirație, 2 serigi vacuum de 30 ml, 1 seringă &lt;5 ml pt spălarea lumenului, 2 coșulețe-filtre de 70 microni, tub extensie de 20-25 cm cu robinet. 
Cerinte minime obligatorii: (oferta poate conține suplimentare la cerințele minime obligatorii și alte dimensiuni) 
Dimesiuni obligatorii 
Lungime utila    140-145 cm  
 (suplimentar la cele obligatorii se va accepta si alte dimensiuni),
</t>
  </si>
  <si>
    <t xml:space="preserve">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</si>
  <si>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0.039"cu lungimea de lucru in limitele minim 126 - 167 cm; </t>
  </si>
  <si>
    <t>Cateter dedicat pentru aspirația trombilor proaspeți din bazinul arterei pulmonare (și alte artere periferice), cu minim 4 diametre  (obligator diametru de 8F (0,088”). Sa conțină mai multe zone de tranziție și rigiditate diferita, și radioopacitatea segmentului distal, plus marcher -bandă a capătului distal. Disponibilitatea a minim 4 lungimi diferite (lungimi obligatorii 80, +/-5cm, 100 +/-5cm, 115+/-5cm). Compatibilitate cu separator dedicat acestui diametru. Prezenta configurarilor “drept” și “angulat” a capătului cateterului. Rezistenta sporită la kinking si ovalizare. Cateterul furnizat steril.</t>
  </si>
  <si>
    <t>Separator dedicat pentru folosire cu cateter de trombaspiratie cu diametru corespunzător din lot 84, separatorul cu construcție pe baza de ghid cu capăt conic. Separatorul steril de unica folosință.</t>
  </si>
  <si>
    <t>Tubulatura de aspiratie compatibila cu cateterul de aspirație, pentru conectarea acestuia la o pompa de aspirație dedicata. Prezenta unei supape de debit ce permite începerea și oprirea fluxului de aspirație. Capăt distal cu ler tip masculin, și capăt proximal cu conector la canistra pompei de aspirație.</t>
  </si>
  <si>
    <t xml:space="preserve">Cateter format din shaft din otel inoxidabil impletit, Doua straturi de polimeri sunt laminate de-a lungul cateterului spre capatul distal pentru a oferi o tranzitie graduală în rigiditate și profilul acestuia. Creșterea profilului pornește aproximativ 5cm proximal de la capătul distal. Cateterul are un diametru exterior maxim de 0,068 ”(0,173 cm) și un diametru interior minim al vârfului distal (ID) de 0,040” (0,102 cm). Compatibilitate ghid – 0.035” si 0,038”. Lungimi disponibile: 105 cm ± 2cm si 125 cm ± 2cm. Diamentru extern 5F si 6F. Construit cu rigiditate variabilă datorită shaft-ului reinforsat din otel inoxidabil impletit, marker radioopac, shaft de formă conică spre capătul distal. Disponibil în următoarele configurații:  H1, Simmons, Berenstein și Sim ‐ V.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</si>
  <si>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Design asemănător unei plase împletite din 48 fire ce menține o forța circumferențială  permanentă. Cele 48 de fire sunt formate din Nitinol la exterior și Platinum la interior ce asigură o vizibilitate amplificată pe toată lungimea stentului. Sistemul de livrare conține un ghid-pusher din nitinol, 200cm lungime, ce conține în strutura sa fire împletite radioopace de 9mm la capătul distal pentru o vizibilitate sporită în timpul amplasării stentului și marker proximal. Stentul poate fi retras pină la 90% în sistemul de livrare în cazul repoziționării acestuia.
Diametre: 3.50, 3.75, 4.00, 4.25, 4.50, 4.75, 4.75 mm (stent nominal); 3.75, 4.00, 4.25, 4.50, 4.75, 5.00 (stent neconstrâns).
Lungimi: 15, 20, 25, 30, 35, 40 mm (stent nominal);
11.50, 12, 15, 15.50, 18, 18.50, 19, 19.50, 21, 22, 22.50, 26.50, 30 mm (stent neconstrâns).
Cateter de livrare I.D. Ø .021”
Diametre varianta baby: 2.25, 2.5, 2.75, 3.00, 3.25 mm (stent nominal);
2.5, 2.75, 3.0, 3.25, 3.5 mm (stent neconstrâns).
Lungimi varianta baby: 10.5, 11, 12.5, 15, 16, 16.5, 17, 20, 21, 22, 26, 26.5 mm (stent nominal); 
7, 8, 8.5, 9, 10.5, 12, 12.5, 13, 13.5, 15, 15.5, 17, 18, 18.5 mm (stent neconstrâns).
Cateter de livrare pentru varianta baby, I.D. Ø .017”.
</t>
  </si>
  <si>
    <t>Agent embolic lichid indicat în embolizarea malformații arteriovenoase (MAV). Este un implant de embolizare arterială și venoasă datorită acțiunii sale hemostatice aplicat în domeniile neuroradiologiei și radiologiei  intervenționale. Agent embolic lichid, steril, translucent, compus din monomeri n-hexyl-cyanoacrylate. Datorită structurii sale chimice oferă o polimerizare mai lentă ce oferă un timp de injectare mai lung și rezistență adezivă mai mică la microcateter. Rămîne în formă lichidă până când intră în contact cu țesutul sau mediul umed și apoi polimerizează în câteva secunde. Este aplicat în soluție cu un lichid de contrast. Se prezintă în fiole de 1ml ambalat în blister steril.</t>
  </si>
  <si>
    <t xml:space="preserve">Ghid hidrofilic construit din miez de nitinol cu împletitură radioopacă  în partea distală și oţel inoxidabil acoperit cu politetrafluoretilenă (PTFE) în partea proximală. Acoperire hidrofilica cu PTFE. Oferă acces în zonele tortuoase datorită angulației duble.
Forme distale: Straight (D), Double Angle (J) și Double Angle (DA). 
Diametru distal OD: .007”(0.18mm), .008”(0.20mm), .010”(0.25mm), .012”(0.30mm), .014”(0.35mm).
Lungime: 120, 200, 220, 310cm.
Este livrat în set: 1 ghid, 1 torquer si ac introductor.
</t>
  </si>
  <si>
    <t>Spirele libere sunt destinate embolizării malformațiilor vasculare (AVM și Fistule). Forma ultra subțire oferă o compactare mai definită. Diametrul primar OD 0,19mm/.007” a spirei permite injectarea prin microcateter de 1.2Fr. Datorită construcției din Platinum sunt total vizibile oferind un control avansat. Livrarea acestora este realizată cu metoda unică prin injectare cu lichid (denumită Pressure Cooker Tehnique). Spirala vine deja  încărcată într-un introductor asemănător unei teci pentru transfer ușor într-un microcateter.
Diametru: 2.5mm 
Lungimi: 5, 10, 18.5cm</t>
  </si>
  <si>
    <t>Cateterele de ocluzie sunt echipate cu un balon la capătul distal.
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compliant, indicat pentru remodelare carotidă, vasospasm și test de ocluzie temporară. Tub proximal rigid, perfect pentru push&amp;torque. 2 markeri Rx din Platinim la capătul distal și proximal al balonului. Poate fi folosit în paralel cu un microcateter pe o teacă ghid de 6Fr.
Lungimea cateterului: 160 cm
Lungimea balonului: 10, 15, 20, 30mm
Lungimea capătului distal: 6mm
Diametrul balonului: de la 3 la 5mm
Volum maxim balon: 0.25, 0.35, 0.40, 0.50 ml
Markeri Rx: 2</t>
  </si>
  <si>
    <t>Sistem rapid de detasare pentru spirale. Sistem de detasare electro-mecanic, ce nu necesita cabluri de conectare. Controlerul de detasare se actioneaza dintr-un 1 buton, ofera semnale luminoase si auditive cand spirala este gata de detasare. Detasarea este extrem de rapida  2 sec. Ușor de utilizat, de unică folosință, sterilizat, cu posibilitatea detașării într-o singură operațiune.</t>
  </si>
  <si>
    <t xml:space="preserve">Dispozitivul de revascularizare este destinat pentru utilizarea in refacerea circulatiei la pacientii care prezinta accident vascular cerebral ischemic cauzat de ocluzia vaselor intracraniene mari
Dispozitivul de revascularizare este proiectat cu un sistem optimizat de livrare generand mai putina forta de livrare pentru imbunatatirea eficientei procedurale si navigare lina prin cea mai complicata anatomie. Are 1 marker radioopac proximal și 2 distal, care pot fi recapturați și repoziționați.
Impingatorul dispozitivului are un marcher si diametrul de 0,014" , lungime de 200 cm 
In combinatie cu un microcateter, dispozitivul de revascularizare asigura o livrare adaptata si usoara cu un profil discret de angajare a trombului.. 
Dispozitivul poate fi utilizat pentru vase de sange al caror diametru este cuprins intre: 1.5 mm - 6 mm.
Se livreaza pe cateter cu un diametru intern de 0.017'' (0.43 mm) si 0.021'' (0.53 mm).
Cerinte minime obligatorii
 Dimensiuni:
• Diametru: 3 mm, 4 mm, 5mm,6 mm.
• Lungime de lucru : 20 mm, 30 mm, 40 mm 50 mm• 
• Lungime shaft: 30 mm, 48 mm, 52 mm, 64 mm
• Lungime fir de impingere: 200 cm </t>
  </si>
  <si>
    <t xml:space="preserve">Stent de tip flow- diverter complect radiodedicat pentru embolizarea anevrismelor cerebrale din Nintinol si Platinum , acoperit  cu Hydrophilic Polymer Coating (HPC)  antiplachetar,  pentru risc trombogenic scazut. Complet radioopac. 
Conține ghid mobil , independent cu vârf forma de olivă, pentru siguranță și repoziționare precisă.
Creat din 48 de fire pentru vase diametrul maxim 3mm și minim 1.75 mm . Lungime implantului  9 mm – 25 mm. 
Varianta din 64 de fire pentru pentru vase diametrul maxim 5 mm si  minim 2.5 mm 
Lungime implantului  9mm -41 mm
Compatibil cu microcatetere de 0,021”. </t>
  </si>
  <si>
    <t xml:space="preserve">Stent de nitinol intracranian auto-expandabil pentru anevrismele de bifurcație cu gât larg. Este indicat pentru a susține spirale în timpul embolizării anevrismelor care nu pot fitratate deschis sau endovascular fără asistență. Acoperire cu Hydrophilic Polymer Coating (HPC) care permite utilizarea cu un singur agent antiplachetar.  Structura stentului: shaftul cu celule mari închise și coroana din partea superioară care are 6 petale distale pentru a crea o podea care împiedică căderea bobinelor  și o împiedică să se prolapseze înartera principală. Markeri radioopaci lungi de-a lungul fiecărei petale ajungând până la capătul distal al dispozitivului,  și un marker suplimentar proximal de arbore și unul la zona de articulare.. Permite tratarea vaselor cu dimetr 2,5-3,7 mm. Lungime fir de impingere: 183 cm
Compatibil cu micro cateter de 0,021”.
Diametrul shaftului de 4 mm, Lungimea shaftului de la 15 mm la 25 mm . 
Diametr coroanei de la 4,5, 6, 8, 10,12,15 mm </t>
  </si>
  <si>
    <t xml:space="preserve">Prezinta 2 markeri radiopaci proximal si distal balonului de ocluzie pentru pozitionare optima. 
Constructie cateterului sa fie de tip dual-braid pe toata lungimea acestuia pentru a oferi suport sporit la livrare si rezistenta la ovalizare / kinking. 
Partea distală a cateterului hidrofilă 13 cm.
Diametre obligatorii de 8F, diametru intern 0.087in, extern 0.110in
Lungime efectiva (de lucru) obligatorie de minim 90-95cm . 
Diametr balonului maximal 11.1mm
Compotabil cu ghid 0,35-0,38in. 
</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</si>
  <si>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diametre=3-4-5-6-7-8-9-10-12 mm
lungimi=20-30-40-60-80-100- 120-150-200 mm</t>
  </si>
  <si>
    <t>Separatoarele sunt disponibile în trei configurații suplimentare, care se potrivesc dimensiunilor pentru cateterul de aspirație 3, 6 și respectiv 8. Dispozitivele sunt furnizate steril șii nclud un torquer și introducer. Separator 8 este, de asemenea, disponibil într-o lungime de 90 cm [SEPD].</t>
  </si>
  <si>
    <t xml:space="preserve">Cateterul de aspirație 6 [CAT6] este un cateter de rigiditate variabilă. Cateterul de aspirație 6F este disponibil în oferte de lungime multiplă. Forma vârfului este dreaptă sau multifuncțională [MP]. Cateterul de aspirație 6 este introdus printr-un cateter de ghidare sau teacă.  Odată amplasat, cateterul de aspirație 6 oferă o conductă pentru îndepărtarea trombului folosind un separator compatibil, dacă este necesar. Dispozitivele sunt furnizate steril și includ o supapă de hemostază rotativă (RHV) și o teacă detașabilă (peelable sheath). </t>
  </si>
  <si>
    <t>Microcateterele au o suplețe progresivă cu o parte proximală rigidă care permite controlul și navigabilitatea în sistemul vascular. Prin diametrul și caracteristicile de suplețe progresivă, aceste microcatetere sunt special concepute pentru cateterizarea vaselor distale sinuoase și cu diametru mic. Sunt destinate cateterizării vasculare selective și hiperselective în scop diagnostic și terapeutic. Format din 4 zone de tranziție (green, pink, white, turquise) cu suplețe progresivă și rigiditate sporită de la distal la proximal, nu necesită ghid pentru navigare. Conține mandren. Partea proximală construită din polimer transparent pentru vizualizarea refluxului sangvin și bulelor. Partea distală conține un inel din Platinum radioopac. Indicat pentru tratametul AVF, AVM și injectarea agentului adeziv. DMSO incompatibil.
Diametre distal: 
• 1.2F (cu Ø min. a lumenului intern de 0.23mm, .009”, GW max. .007”)
• 1.5F (cu Ø min. a lumenului intern de 0.28mm, .011”, GW max. .008”)
• 1.8F (cu Ø min. a lumenului intern de 0.32mm, .013”, GW max. .009”)
Lungimi: 155, 160, 165, 180 cm</t>
  </si>
  <si>
    <t>Cerinte obligatorii fixe: (Oferta va fi respinsă dacă va conține bunuri cu coduri suplimentare diferite decât cerințelor obligatorii fixe): Balon PTCA de inalta presiune. RBP 35 atm. Tehnologia balonului in 2 straturi (balon in balon). Cerinte minime obligatorii: (oferta poate conține suplimentare la cerințele minime obligatorii și alte dimensiuni): Dimesniuni 1,5-4,5 mm. Lungime  10, 15 20 mm. 2 markere radiopace din platina pt vizibilitate sporita. Profil de trecere 0.028”. Setul include dispozitiv inflation de pînă la 40-55 atm.</t>
  </si>
  <si>
    <t xml:space="preserve">Cerinte obligatorii fixe: (Oferta va fi respinsă dacă va conține bunuri cu coduri suplimentare diferite decât cerințelor obligatorii fixe)  Balon farmacologic activ pt aa. coronare, impregnat cu sirolimus. Transfer de sirolimus imediat după implantare, minim 80% eliberare intravazală confirmată în studii clinice. Concentrația tisulară după 28 zile – minim 40% din doza inițială, confirmată în studii clinice. 
Lungime utilă cateter - minim 145 cm. Compatibil cu ghid de 0.014”. Compatibil cate-ghid 5F. Dimensiuni disponibile: diametru de la 2.0 pina la 4.0 mm; lungime de la 10 la 40 mm; markeri – minim 2. Presiune nominala 6 atm, RBP 14 atm. </t>
  </si>
  <si>
    <t>Ghid coronarian de dimensiune 0,009” capabil sa navigheze leziuni calcificate oferind acces pentru sistem de ateroctomie rotationala RotaPro.</t>
  </si>
  <si>
    <t>Cerinte obligatorii fixe: (Oferta va fi respinsă dacă va conține bunuri cu coduri suplimentare diferite decât cerințelor obligatorii fixe) 
Stent pentru anevrisme, împletit din fir de nitinol și platină, cu acoperire antitrombotica de heparina covalenta, cu flexibilitate sporită pentru vase sinuoase; radio-opacitate totală; suprafața firului cu acoperire sau special prelucrată pentru a asigura hemocompatibilitatea; capetele stentului - cu bucle închise, să permită livrarea și ancorarea atraumatică; capacitatea de repoziționare în teacă minim 90%, minim 6 markeri distali și minim 1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0,0165" si 0,017". Diametre stent solicitate: 2.5; 3.0; 3.5; 4,0 mm, pentru vase cu diam.1,5-4,0mm; lungimi stent disponibile: 10, 15, 20, 25mm.</t>
  </si>
  <si>
    <r>
      <t xml:space="preserve">Cerinte obligatorii fixe: (Oferta va fi respinsă dacă va conține bunuri cu coduri suplimentare diferite decât cerințelor obligatorii fixe)  
Stent pentru anevrisme, tăiat cu laser, cu acoperire antitrombotica de heparina covalenta, </t>
    </r>
    <r>
      <rPr>
        <b/>
        <sz val="10"/>
        <color indexed="8"/>
        <rFont val="Times New Roman"/>
        <family val="1"/>
        <charset val="204"/>
      </rPr>
      <t>cu celule asimetrice</t>
    </r>
    <r>
      <rPr>
        <sz val="10"/>
        <color indexed="8"/>
        <rFont val="Times New Roman"/>
        <family val="1"/>
        <charset val="204"/>
      </rPr>
      <t>, cu flexibilitate sporită pentru vase sinuoase; capetele stentului să permită apoziția corectă în vas; capacitatea de repoziționare în teacă nu mai puțin de 90%, minim 3 markeri distali din platina si iridiu și minim 2 markeri din aur pe ghidul de transport.
Cerinte minime obligatorii: (oferta poate conține suplimentare la cerințele minime obligatorii și alte dimensiuni): compatibil cu microcatetere de 0,0165"; 0,017";</t>
    </r>
    <r>
      <rPr>
        <sz val="10"/>
        <color indexed="12"/>
        <rFont val="Times New Roman"/>
        <family val="1"/>
        <charset val="204"/>
      </rPr>
      <t xml:space="preserve"> </t>
    </r>
    <r>
      <rPr>
        <sz val="10"/>
        <color indexed="8"/>
        <rFont val="Times New Roman"/>
        <family val="1"/>
        <charset val="204"/>
      </rPr>
      <t>0,021". Diametre solicitate:</t>
    </r>
    <r>
      <rPr>
        <sz val="10"/>
        <color indexed="12"/>
        <rFont val="Times New Roman"/>
        <family val="1"/>
        <charset val="204"/>
      </rPr>
      <t xml:space="preserve"> </t>
    </r>
    <r>
      <rPr>
        <sz val="10"/>
        <color indexed="8"/>
        <rFont val="Times New Roman"/>
        <family val="1"/>
        <charset val="204"/>
      </rPr>
      <t>3,5-6,5mm, pentru vase cu diam. 1,5-6,0mm; lungimi stent disponibile: 15, 20, 25, 30, 35mm.</t>
    </r>
  </si>
  <si>
    <t>Cateter ghid pentru abord radial sau femural destinat livrarii instrumentelor endovasculare, masurarii presiunii arteriale, livrarii substantei de contrast. Material:poliuretan cu strat intern de PTFE, mesa plata cu inpletire dubla pentru radioopacitate sporita, rezistenta ridicata la kinking si raspuns sporit la torsiune. Tehnologii de zone multiple de flexibilitate sporita (minim 5) pentru asigurarea suportului si manipularii optime. Varf conic atraumatic. Acoperire hidrofila. Diametre obligatorii: 5F,6F,7F,8F; Lungime - 105 cm (+/-5cm). Forme standarte obligatorii AL,AR,JR,JL. SAU Cateter ghid reinforsat tip braid/coil sau quad-core wind, hidrofil, cu marcher distal; Dimensiuni: Diametru 6/5F cu lungimi 105,115cm, diametru intern distal 0,053”; Diametru 6F, cu lungimi 95,105cm și diametru intern distal 0,070”; Diametru 8F, cu lungimi 80,90,100cm și diametru intern distal de 0,088”. SAU Cateter ghid reinforsat cu oțel inoxidabil împletit, capăt distal cu acoperire hidrofila, marcher radioopac. Diametru 7F, Lungimi-120,150cm.</t>
  </si>
  <si>
    <t xml:space="preserve">Caracteristici: - varf distal atraumatic ce asigura protectie in timpul livrarii 
- varf distal atraumatic cu marker distal asezat in interiorul cosului 
- livrare controlata: cosul cu doua straturi permite un dispozitiv mai conformabil, asigurand un varf atraumatic chiar si atunci cand dispozitivul nu este complet desfasurat 
- dispozitiv mai conformabil: cosul cu doua straturi si forma evazata permit dispozitivului sa umple si sa ia forma anevrismului, oferind in acelasi timp forta radiala optima 
- marker distal din aliaj platina-iridiu pentru vizibilitate sporita 
- cos din plasa cu 2 straturi: 72 de fire pentru o forta radiala echilibrata 
- forma evazata confera conformabilitate
stabilitate si forta radiala optima pentru implantare controlata in anevrisme cu colet larg 
- marker proximal din aliaj platina-iridiu pentru vizibilitate sporita 
- proeminente care ajuta la reconstructia fluxului in vasele bifurcate 
- zona de detasare cu sistem de detasare fiabil in proportie de 100% 
- detasare electrolitica 
- aliaj auto-expandabil cu celula inchisa din nichel-titaniu cu tehnologie DFT pentru vizibilitate sporita 
Dimensiuni : 
 impingator din nitinol: 185 cm 
 latime: 4.5 mm – 8 mm 
 inaltime: 3 mm, 4 mm, 5 mm 
 compatibilitate microcateter: 0.021’’ </t>
  </si>
  <si>
    <t>sistem de detasare electrolitica compatibil cu dispozitiv indicat pentru embolizarea anevrismelor cerebrale intrasaculare set de 5 buc</t>
  </si>
  <si>
    <t xml:space="preserve">Destinate pentru utilizarea în sistemul vascular periferic și neuro pentru ocluzie temporară., hemostază selectivă al fluxului sangvin, tratamentul vasospasmului, embolizare asistată cu balon a anevrismelor intracraniene.
La fel este indicate pentru: utilizare în vascularizația periferică și neurovasculară, pentru administrarea de agenți de diagnostic (soluție de contrast) și agenți terapeutici (materiale de embolizare compatibile cu diametrul interior al cateterelor cu balon). 
Format din 2 lumene: unul pentru ghid și alt lumen pentru umflarea și dezumflarea independentă a balonului față de poziția ghidului. Datorită inovației patentate (FCC – flat catheter concept) cateterul este conceput cu un lumen larg atât pentru portul de umflare, cât și cel pentru perfuzie ce permite utilizarea în paralel a balonului de remodelare și a unui microcateter de ghidare, stent sau lichid embolic printr-un singur cate-ghid. Aceste porturi permit un control mult mai bun al umflarii/dezumflarii, de 5 ori mai rapid decât alte baloane pe un cateter coaxial. Datorită acestui effect este propusă o gamă mai largă de baloane: până la 20 mm lungime, de asemenea balonul poate fi umplut cu minim 50% soluție de contrast .
Un alt detaliu inovativ reprezintă valva (Easy valve) ce permite purjarea rapidă a aerului din interiorul balonului fără reflux astfel prevenind orice risc de aspirație a sîngelui în timpul dezumflării, fără necesitatea de a sigila canalul de purjare cu aer fierbinte sau orice risc de a distruge balonul. Compatibilitate ghid 0.014”. Acoperire hidrofilică a catetetrului și balonului. Disponibil 2 versiuni de orificii distale: 7mm și 3mm. Balonul este unul hipercompliant din elastomer sintetic ce oferă o umflare/desumflare de 5 ori mai rapidă, poate fi umplut cu pînă la 100% substanță de contrast, markeri RX: 1 la capătul distal, 2 markeri ce delimitează hotarele distal și proximal a balonului.
Diametre balon: 2, 3, 4, 5, 6mm
Lungimi balon: 7, 9, 12, 15, 20 mm
OD partea distală: 3 și 7mm
ID lumen principal: 0.41mm/.017”
Dimensiuni externe: grosime 0.9mm/2.7Fr, lățime 1.15mm.
Lungime cateter: 160cm
</t>
  </si>
  <si>
    <t xml:space="preserve">Stent auto-expandabil, conceput pentru tratamentul anevrismelor intracraniene în asociere cu coil-uri de embolizare. Stent împletit din 16 fire de nitinol cu 2 markeri din Platinum de formă elicoidală pe toată lungimea stentului. Celulele închise de tip: “Sliding-cells” oferă o comformabilitate și suport corespunzător. Stentul poate fi retras pină la 90% în sistemul de livrare în cazul repoziționării acestuia. Forță radială cu support intraluminal oferă suporul necesar pentru menținerea masei din spire. Capete scurte, rotunjite pentru o poziționare mai ușoară in interiorul vasului. Sistemul de livrare este compus dintr-un ghid pusher din Nitinol cu coil radiopac în capătul distal pentru vizualizare, flexibil și rezistent la deformări.
Diametre: 3.5, 4.0, 4.5, 5.5mm (stent nominal); 
Lungimi: 12, 17, 18, 21, 25, 26, 30, 31, 35, 36, 40, 41, 50, 51, 52, 60, 75. mm (stent nominal);
Compatibil cu cateter de livrare de: ID .024”, .029”, .032”
Diametre varianta pentru vase mici: 2.0, 2.5, 3.0mm (stent nominal);
Lungimi varianta pentru vase mici: 12, 18, 25, 30, 35mm (stent nominal); 
Varianta  pentru vase mici compatibilă cu cateter de livrare de: ID .017”
</t>
  </si>
  <si>
    <t xml:space="preserve">Spirale destinate în obstrucția endovasculară sau ocluderea fluxului  arterial/venos în sistemul sangvin periferic și anomalii ale vaselor periferice.
Spirale din platinum, total RX vizibile
Configurații complete: Helical și Complex
Livrabil prin microcatetere cu ID = 0.0165” - 0.027”
Lungime totală: 185cm
Sistem de livrare: împingere prin hipotub
Sistem de detașare termică imediată: Fiabil și Rapid
Diametre spire: 2mm - 24mm
Lungimi spire: 2cm - 65cm
</t>
  </si>
  <si>
    <t xml:space="preserve">1. Seringa 150ml
2. Prevazuta cu conector pentru fixarea racordului de presiune 
3. Tub umplere 
4. Aviz de compatibilitate emis de producatorul sistemului ”Medrad Marc 7 ”
</t>
  </si>
  <si>
    <r>
      <t>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 0.052" cu lungimea de lucru in limitele minim 105 - 167 cm</t>
    </r>
    <r>
      <rPr>
        <sz val="10"/>
        <color indexed="12"/>
        <rFont val="Times New Roman"/>
        <family val="1"/>
        <charset val="204"/>
      </rPr>
      <t>;</t>
    </r>
    <r>
      <rPr>
        <sz val="10"/>
        <color indexed="8"/>
        <rFont val="Times New Roman"/>
        <family val="1"/>
        <charset val="204"/>
      </rPr>
      <t xml:space="preserve"> </t>
    </r>
  </si>
  <si>
    <r>
      <t>Cerințe obligatorii fixe: (Oferta va fi respinsă dacă va conține bunuri cu coduri suplimentare diferite decât cerințelor obligatorii fixe): 
Cateter intermediar, apt pentru acces periferic, coronarian și cerebral; apt pentru aspirație/suport microcatetere/acces triaxial; minim 5 zone diferite de flexibilitate pentru a facilita transportul; minim 3 straturi: intern din PTFE,</t>
    </r>
    <r>
      <rPr>
        <sz val="10"/>
        <color indexed="12"/>
        <rFont val="Times New Roman"/>
        <family val="1"/>
        <charset val="204"/>
      </rPr>
      <t xml:space="preserve"> </t>
    </r>
    <r>
      <rPr>
        <sz val="10"/>
        <color indexed="8"/>
        <rFont val="Times New Roman"/>
        <family val="1"/>
        <charset val="204"/>
      </rPr>
      <t>mediu din nitinol împletit și extern dublu-hidrofilic;</t>
    </r>
    <r>
      <rPr>
        <sz val="10"/>
        <color indexed="12"/>
        <rFont val="Times New Roman"/>
        <family val="1"/>
        <charset val="204"/>
      </rPr>
      <t xml:space="preserve"> </t>
    </r>
    <r>
      <rPr>
        <sz val="10"/>
        <color indexed="8"/>
        <rFont val="Times New Roman"/>
        <family val="1"/>
        <charset val="204"/>
      </rPr>
      <t>vîrf maleabil la 25°. markeri</t>
    </r>
    <r>
      <rPr>
        <sz val="10"/>
        <color indexed="12"/>
        <rFont val="Times New Roman"/>
        <family val="1"/>
        <charset val="204"/>
      </rPr>
      <t xml:space="preserve"> </t>
    </r>
    <r>
      <rPr>
        <sz val="10"/>
        <color indexed="8"/>
        <rFont val="Times New Roman"/>
        <family val="1"/>
        <charset val="204"/>
      </rPr>
      <t>incluși.</t>
    </r>
    <r>
      <rPr>
        <sz val="10"/>
        <color indexed="12"/>
        <rFont val="Times New Roman"/>
        <family val="1"/>
        <charset val="204"/>
      </rPr>
      <t xml:space="preserve">
</t>
    </r>
    <r>
      <rPr>
        <sz val="10"/>
        <color indexed="8"/>
        <rFont val="Times New Roman"/>
        <family val="1"/>
        <charset val="204"/>
      </rPr>
      <t xml:space="preserve">Cerințe minime obligatorii: (oferta poate conține suplimentare la cerințele minime obligatorii și alte dimensiuni): 
Dimensiuni 0,039"; 0,052"; 0,065" cu lungimea de lucru minim 115 - 145 cm; </t>
    </r>
  </si>
  <si>
    <t>Ocluder format din doua discuri simetrice articulate intre ele, dintr-o plasa multistratificata. Design simetric permitind abord din partea aortala sau pulmonara; Permite livrarea prin teci cu profil redus. Diametre ductale 2,5-5,5mm; Lungime duct- 5 - 12mm;</t>
  </si>
  <si>
    <t>Sistemul de livrare obligator sa conțină 1. Teaca de livrare, acoperită cu material ce să reducă fricțiunea, să conțină un strat de spirală metalică pentru rezistentă, și radioopacitate, conector proximal “feminin” pentru conectarea cu dilatatorul sau cu încărcătorul. Lungimi obligatorii- 80, diametre - 6,7,8,9,10,11,12,14 F, Unghiuri de 45 și 180 grade; 2. Dilatator, confecționat din material cu coeficient de fricțiune scăzut, radioopac, compatibil cu ghid 0,035’’; 3. Încărcător transparent; 4. Y-conector cu valvă hemostatică.</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</si>
  <si>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t>
  </si>
  <si>
    <t>Cerințe obligatorii fixe: (Oferta va fi respinsă dacă va conține bunuri cu coduri suplimentare diferite decât cerințelor obligatorii fixe):
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cu minim 5 dimensiuni posibile.
Caracteristicele avansate de mentinere a omogenitatii suspensiei.
Compatibilitate cu microcateter 2.8F.</t>
  </si>
  <si>
    <r>
      <t xml:space="preserve">Stent taiat cu laser, semi-compliant, cu acoperire antitrombotica de heparina covalenta, </t>
    </r>
    <r>
      <rPr>
        <b/>
        <sz val="10"/>
        <color indexed="8"/>
        <rFont val="Times New Roman"/>
        <family val="1"/>
        <charset val="204"/>
      </rPr>
      <t>celule asimetrice</t>
    </r>
    <r>
      <rPr>
        <sz val="10"/>
        <color indexed="8"/>
        <rFont val="Times New Roman"/>
        <family val="1"/>
        <charset val="204"/>
      </rPr>
      <t>, in cazurile de forta radiala inalta, compatibil cu cateter 0,0165"; capacitate de repoziționare 90%, minim 6 markeri distal si proximal. Diametre solicitate ale stentului: 3,0; 4,0; 5,0mm, pentru vase cu diametrul cuprins in limitele 2,0-4,5mm; lungimi stent disponibile: 15, 20, 25, 30mm. 
Cateter ghid cu balon pentru plasarea stentului taiat cu laser, fara necesitatea unui microcateter suplimentar.  Profil slim, 0,0165"; dublu stratificat hidrofilic, virf maleabil 10mm, minim 3 markeri pentru vizualizare. Diametrele solicitate ale balonului: 1.5; 2.0; 2.5; 3.0; 3.5; 4.0mm; lungime balon 8.0mm, lungime de lucru minim 150cm.</t>
    </r>
  </si>
  <si>
    <t>Agent lichid embolic non-adeziv, format din ultima generație de copolymer de etilen vinil alcool (EVOH) dizolvat în DMSO
(dimetil sulfoxid) și pulbere de tantal micronizată în suspensie, ce oferă un contrast pentru vizualizare sub fluoroscopie. Prin procesului de micronizare a granulelor de TA se obține minimizarea dimensiunii granulelor în pulbere de tantal, ce permite o penetrare coezivă și radioopacitate omogenă. Formula sa permite un timp de injectare mai lung și o vizibilitate sporită care se caracterizează prin adâncime mult mai distală și o procedură mai sigură pentru pacient. Indicat în embolizarea leziunilor periferice şi neurovasculare, inclusiv malformaţii arteriovenoase şi tumori hipervasculare¬. 
Se prezinta in trei concentrații de vîscozitate: 34cP, 18cP, 12cP și două tipuri de densitate: standard și redusă, ce permite medicului interventionist să aleagă formula optimă de concentrație și vizibilitatea angioarhitecturii. 
Ambalat kit complet pregatit pentru lucru.
- flacon 1.5 ml lichid embolizare
- flacon 1.5 ml DMSO
- 1 seringă albastră de 1 cc pentru DMSO
- 2 seringi albe de 1 cc pentru lichidul de embolizare
- 2 adaptere pentru seringi.</t>
  </si>
  <si>
    <t>Valvă aortică percutanată supra-anulară autoexpandabil, . 
Construită dintr-un stent de nitinol autoexpansibil cu trei foite din pericard de porc. 
Design: Coroana superioară a stentului asigură o ancorare supra-anulară minimă, captează pliurile native și asigură un acces liber la artera coronară. Coroana inferioară are o proeminență minimă în LVOT (tractul de ieșire al ventriculului stâng) și prezintă un risc minim de interferență electrofiziologică. Partea inferioară a stentului este acoperită cu pericard de porc și are tehnologia Active PVsealTM pentru a reduce fisurarea paravalvulară. Un arc de stabilizare mare, cu celule deschise, care ajută la autoalinierea cu anvelopa native și marker radioopac care ușurează vizualizarea și plasarea precisă a valvei. IPP foarte scăzută. 
Sistemul de livrare valvei, să conțină un cateter și un controler/un mâner pentru implantarea în doi pași. Lungimile sistemului sunt de 113 cm, compatibile cu introductor de 14F și cu un fir de ghidare de 0,035".
- Compatibil cu RMN condiționat la 1,5 Tesla și 3 Tesla, cu un SAR(Specific Absorption Rate) maxim de 2,9 W/kg pentru o scanare de 15 minute.
- Dimensiuni disponibile ale valvei de 23 mm, 25 mm și 27 mm, potrivite pentru anule aortice cuprinse între 21 mm și 27 mm.
Kit complet de accesorii necesare pentru implantare:
- Un sistem de livrare a valvei care permite traversarea, poziționarea și extinderea valvei și sistem de încarcare.
 - Un introductor expandabil de 14F pentru acces transfemural Lungime de lucru 32 cm. Compotabil cu ghid 0.035" (0.89 mm)
- Un fir de ghidare TAVI preformat pentru accesul transfemural . Diameter: 0.035” (0.889 mm). Lungime 275 cm, in variante vîrfului : Extra small, small, large. Material -Stainless Steel, acoperit PTFE
Furnizorul asigură formarea personalului medical.
Furnizorul asigură asistență tehnică specializată pentru primele  10 implantări.</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</si>
  <si>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60, 125, 150, 175 cm  (±5 cm)
Diametru  2,4,5,7,10,15,20,25,30,35 mm  
(suplimentar la cele obligatorii se va acceptă și alte dimensiuni).
</t>
  </si>
  <si>
    <t xml:space="preserve">Cerinte obligatorii fixe: (Oferta va fi respinsă dacă va conține bunuri cu coduri suplimentare diferite decât cerințelor obligatorii fixe
Balon farmacologic activ pentru interventii periferice femoropopliteale si infrapopliteale. 
Balon OTW compatibilitate cu ghid  0.014” și 0.035”. 
Presiune nominala: 6 atm. RPB: 12-14 atm. 
Compatibile cu introductor de 5-7 Fr (in functie de diametrele balonului). 
Markeri radioopaci platina-iridiu. 
Substanta activa Paclitaxel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Lungimi disponibile: 40-150 mm. 
Lungimi disponibile cateter: 80, 120, 135, 150 cm. 
</t>
  </si>
  <si>
    <t>Diametru 0.018” , lungimi de 145, 195 si 300 cm, material otel inoxidabil, Lungime radiopaca de 3cm, material radiopac tungsten platinum, Acoperire proximala : Hydrophobica, acoperire distala : Hydrophilica de 16 cm, Gama de sarme oferita sa aiba 3 greutati ale varfului diferit : 4 g pentru suport sporit, 12 g pentru leziuni torturoase, 30 g pentru ocluzii cronice</t>
  </si>
  <si>
    <t>Partea proximala a ghidului sa aiba un diametru de 0,025” pt o mai buna tranzitie a dispozitivelor de periferie, Miezul ghidului  cu o lungime de 17 cm cu diam de 0,025 pt un torque de 1 la 1, Acoperit cu Microglide pentru a se reduce frictiunea , cu lungimi de 145,190 si 300 cm</t>
  </si>
  <si>
    <t>Material : super elastic nitinol, Stent design : format din 6 perechi de fire nitinol intretesute cu design elicoidal ce asigura  rezistenta si flexibilitate inalta, Diametre ale stentului: 4, 5; 6, 7, 8 mm, Lungimi ale stentului: 20, 30, 40, 60, 80, 100, 120, 150, 180, 200 mm, Lungimea shaftului : 80cm, 120cm, Diametrul firului de nitinol (strut): 0,006inch (4&amp;5mm); 0,007inch (6&amp;7mm); 0,008inch (8mm), Diametrul firului de nitinol (strut): 0,006inch (4&amp;5mm); 0,007inch (6&amp;7mm); 0,008inch (8mm), Compatibil cu sarma de ghidaj: 0.014 inch si 0,018 inch, Rata metal/artera in functie de diametru : 28% (4mm); 25% (5mm); 24% (6mm); 26% (7mm); 27% (8mm), Stent Shortening : 0,86%, Forta radiala – circumferentiala : 4,57N/cm (4mm); 3,96N/cm (5mm); 4,90N/cm (6mm); 5,54N/cm (7mm); 3,87N/cm (8mm). Sistem:  OTW Shaft design : Coaxial, Materialul shaftului : Pebax/Nylon, Acoperire Shaft : Hidrofil, Marker Distal / Proximal : Da /Da, Material Marker : Tungsten polimer, Profil de intrare (delivery system of stent ) : 2,00mm (6 Fr); 2,54mm(7Fr), Profil de trecere : 2,00 mm, Compatibil cu teaca introducatoare:  6Fr, 7Fr (numai pentru 8mm), Utilizare : folosit in tratarea leziunilor lungi si puternic calcifiate</t>
  </si>
  <si>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</si>
  <si>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t xml:space="preserve">Baloane de tip OTW, semi- compliant Substanta activa: Sirolimus în doza 1.27 µg/mm2
Compatibilitate ghid: 0,014” 
Lungime shaft 90,120,150 cm 
Dimesiuni obligatorii 
Diametre balon: 1.50, 2.00, 2.50, 3.00, 3.50, 4.00mm 
Lungimi balon: 20, 40, 60, 80, 100, 120, 150 and 200 mm 
 Compatibilitate ghid: 0,018” 
Lungime shaft:90,120,150 cm 
Dimesiuni obligatorii 
Diametre balon: 2.00, 2.50, 3.00, 3.50, 4.00, 4.50, 5.00, 5.50, 6.00, 7,00 mm
Lungimi balon: 40, 60, 80, 100, 120, 150 and 200 mm
Compatibilitate ghid: 0,035”
Lungime shaft:45, 80, 90, 130, 150
Diametre balon: 3.00, 4.00 5.00, 6.00, 7.00, 8.00, 9.00, 10.00, 12.00
Lungimi balon: 20, 40, 60, 80, 100, 120, 150 and 200
Livrabil prin cateter-ghid de 6 F -9F
</t>
  </si>
  <si>
    <t xml:space="preserve">Balon dublu-lumen, tip OTW cu profil redus, presiune înaltă, over-the-wire cateter cu balon conceput pentru utilizare la nivelul iliac, femurală, ilio-femurală, poplitee, infra poplitee
si arterele renale. Posibilitatea de re-pliere a balonului și re-coborârea în cateter pentru repoziționare. dublu luyer 
Compatibilitate ghid: 0,018”
Lungime utilă: 90,150 cm
Materialul bașonului: DURALYN™
Acoperire hidrofilică 
Diametre balon: 2; 2.5; 3; 3.5; 4; 5; 6; 7; 8; 9,10 mm
Lungimi balon: 20; 40; 60; 80; 100; 120; 150; 220; 300 mm
Markeri radiopaci: 2 Pt
Construcția shaftului: Coaxial
Presiune nomnală: 6 -8 atm 
Presiune RBP: 10- 18 atm în funcție de diametrul balonului
Compatibilitate introducator: 4 – 6 Fr în funcție de diametru
</t>
  </si>
  <si>
    <t xml:space="preserve">Conceput pentru a facilita traversarea de microcatetere în scop  terapeutic sau diagnostic. Construcția constă în împletitura progresivă a 8 fire. In partea distală are o împletitură strânsă pentru navigabilitate
și rezistență la îndoire, în cea proximală - împletitura largă pentru 
suport și pushabilitate. Partea distală cu acoperire hidrofilă. Virf de 45° pentru un acces delicat. Shaft radioopac și marker RX distal.
Diametre: 
ID: 1.02mm/.040”/3.1 Fr; 1.46mm/.058”/4.2 Fr; 1.78mm/.070”/5.3 Fr.
OD proximal: 4.2Fr, 6 Fr. 
OD distal: 3.9 Fr, 4.9 Fr, 6.0 Fr.
Lungimi: 95, 105, 115, 120, 125, 135cm.
Curburi: Straight, Multi Purpose (45°)
Compatibilitate ghid: .035”/.038”
Partea extra lungime: 2.5, 8, 15cm
</t>
  </si>
  <si>
    <t>Set linie presiune invaziva compatibil cu sistemul “ ”Mennen Medical CFE”” compus din fir ce se uneste la Mack-lab si 5 camere de presiune.</t>
  </si>
  <si>
    <t>Set linie ECG compatibil cu sistemul  ”Mennen Medical CFE”  prevazuta cu fire ce se uneste la Mack-lab de la care porneste fire pentru patru derivatii standarte cu conexiuni la capat pentru electrozi de o singura folosinta.</t>
  </si>
  <si>
    <t>Cerinte obligatorii fixe: (Oferta va fi respinsă dacă va conține bunuri cu coduri suplimentare diferite decât cerințelor obligatorii fixe
Material stent: aliaj cobalt-crom. 
Stent farmacologic acoperire Biolimus polimer biodegradabil.
Degradarea polimerului 6-9 luni de la implantare. 
Cerinte minime obligatorii: (oferta poate conține suplimentare la cerințele minime obligatorii și alte dimensiuni) 
Dimesiuni obligatorii 
 Diametre disponibile de la 2.25 pina la 4.0 mm. 
Lungimi disponibile  de la 9 pina la 36 mm.
 (suplimentar la cele obligatorii se va accepta si alte dimensiuni)</t>
  </si>
  <si>
    <t xml:space="preserve">Dispozitiv de inchiderea vasculara activa pentru hemostaza eficienta, prin ligaturarea unei ancore și a unui dop din colagen. Permite introducerea dispozitivului de ocludere prin teaca introductoare existentă si nu necesita schimbarea acesteia. Toate componentele complet resorbabile. Dimensiuni disponibile: 6, 8 F.   </t>
  </si>
  <si>
    <t>Dispozitiv pentru obținerea hemostazei vasculare radiale. Construit dintr-o banda adezivă și o pernuță cu aer care se aplică la locul puncției. Vizibilitatea locului punctiei. Compresia și decompresia elementului hemostatic reglabilă prin introducerea sau scoaterea aerului cu o seringă. Disponibil cu un sistem de fixare si monitorizarea timpului expus</t>
  </si>
  <si>
    <t xml:space="preserve">Cerinte obligatorii fixe: (Oferta va fi respinsă dacă va conține bunuri cu coduri suplimentare diferite decât cerințelor obligatorii fixe)
Ac de punctie de 18G lungime de 6-8 cm in interiorul setului,  
“Side port” cu robinet cu trei cai mini-ghid din oțel inoxidabil, drept, angulat sau în forma de J.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
Cerinte minime obligatorii: (oferta poate conține suplimentare la cerințele minime obligatorii și alte dimensiuni)
Dimesiuni obligatorii 
Dimensiuni obligatorie: 5 Fr, 6 Fr, 7 Fr, 8 Fr, Lungime: 7-10 cm (suplimentar la cele obligatorii se  accepta si alte dimensiuni)  
mini-ghid 0.035"-0.038" 
Mini-ghid lungime. 45-50 cm
(suplimentar la cele obligatorii se accepta si alte dimensiuni).
</t>
  </si>
  <si>
    <t>Dispozitivul de închidere vasculară indicat pentru închiderea locului de puncție a arterei femurale, reducând timpul până la hemostază și ambulație la pacienții care au fost supuși procedurilor de cateterizare diagnostic sau intervenții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t>
  </si>
  <si>
    <t>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Lungime hub: 6cm.</t>
  </si>
  <si>
    <t>Sistemul de acces intracranian este compus din cateterul de livrare (cateter ghid), utilizat pentru a susține alte dispozitive de diagnostic sau terapeutice și un cateter Select corespunzător (microcateter). Utilizarea sistemului de acces intracranian facilitează navigarea către locația vasculară țintă și livrarea agenților de diagnostic și/sau terapeutici necesari. Sunt furnizate diverse forme distale atât ale cateterului de livrar cât și ale cateterului de 5F. Sistemul de acces intracranian este disponibil în două configurații de ambalare: ambalat individual și este preambalat cu cateter de 5F în ambalaj, husă și cutie.
Cateterul de livrare este un cateter cu un singur lumen cu rigiditate variabilă de 0,071” [1,80 mm nominal], cu un ax proximal cu întărire în spirală plată și rotundă, împreună cu extrudare Vestamid pentru stabilitate și urmăribilitate optime și o bobină distală din aliaj de platină. Designul combină suportul proximal al unui cateter de ghidare cu performanța distală a unui microcateter. Segmentul proximal are rigiditate asemănătoare unui cateter de ghidare pentru sprijin.
Segmentul distal asemănător microcateterului este proiectat pentru rezistență la îndoire și flexibilitate pentru a ajuta la minimizarea ovalizării lumenului cateterului de livrare în jurul anatomiei                   sinuoase cu acoperire hidrofilă. Cateterul de livrare va fi disponibil în mai multe lungimi efective: 95, 105, 115 cm. Forme: Straight, MP.
Diametru proximal OD: 0.083 inch (2.11 mm)Max
Diametru proximal ID: 0.070 inch [1.78 mm]Min, (0.071 inch [1.80mm])Nominal
Diametru distal OD: 0.083 inch(2.11 mm)Max
Diametru distal ID: 0.070 inch[1.78 mm]Min, (0.071 inch[1.80mm])Nominal</t>
  </si>
  <si>
    <t>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t>
  </si>
  <si>
    <t>Cateter ghid pe balon, o singura varianta pentru mai multe diametre ale vasului tinta.
Diametru intern 0.086” /2.18mm
Diametru extern  0.110” / 8.4F 
Lungimea cateterului: 95cm
Lungimea varfului distal: 1.5mm 
Diametrul balonului: 10 mm; Lungimea balonului: 10 mm
Ambalat impreuna cu introducator peel-away.</t>
  </si>
  <si>
    <t>Cateter de reperfuzie utilizat in revascularizarea pacientilor cu accident vascular cerebral ischemic acut si alte proceduri neurointerventionale
- Otel inoxidabil pe lungime completa/ interior structura spiralata de nitinol
- Strat interior din PTFE pe toata lungimea
- Structura formata din mai multe zone (20)
- Tranzitie lina intre capatul distal si cel proximal
- Varful cateterului rezistent la vacuum profund
- Markaj articulat la capatul distal inscriptionat cu laser
- 6F diametru extern proximal/distal 0.085”/2.16mm, diametru intern 0.072"/1.83mm
- Teaca distala flexibila acoperire hidrofila 
- Lungime de lucru 132 cm, capat drept (straight)
- Compatibilitate fir 0.038”</t>
  </si>
  <si>
    <t>Cateterul este indicat pentru introducerea dispozitivelor de intervenție/diagnostic în sistemul vascular periferic și în sistemul neurovascular  si pentru îndepărtarea/aspirarea embolusurilor și trombusurilor din anumite vase de sânge din sistemul arterial, inclusiv din sistemul neurovascular ca partea sistemului de aspiratie.Cateter de aspiratie flexibil, cu un singur lumen si cu rigiditate variabila. Axul cateterului cu invelis hidrofilic acoperind portiunea distala de 40mm.Cateterul cu capat proximal cu luer pentru a permite administrarea lichidului prin sistem                                                                                                                                                       Dispozitivul este conceput in intregime din nitinol si este destinat navigarii.                                                                                                                                                                   Designul este conceput dintr-un coil suprapus si o constructie impletita.                                                                                                                                                          Cateterul de aspiratie cu un varf moale, atraumatic si usor tesit pentru a nu intepa vasele.                                                                                                                                                  Diametrul intern: 0.071'' diametrul extern: 0,0855" 
Diametrul intern: 0.068'' diametrul extern: 0,083                                                                                                                                                                                                  Lungimea utila al cateterului: 132 mm</t>
  </si>
  <si>
    <t xml:space="preserve">Microcateterele ranforsate cu virf distal detașabil au o structură progresiv-subțire cu partea proximală rigidă, ce permite un control mai bun si navigabilitate sporită in sistemul vascular, în special pentru cateterizarea vaselor distale sinusoase cu diametru mic.
Destinate pentru cateterism vascular selectiv și hiperselectiv
în scop diagnostic sau terapeutic.
Corpul microcateterului este radioopac cu 3 inele distale și 1 inel proximal care permit, vizualizarea extremității distale și a joncțiunii părții flexibile/partea rigidă. Suprafața externă-hidrofilă.
Microcatetetrul este echipat cu un sistem de securitate Fusecath care evită consecințele blocării extremității distale in vas. De fapt, la tracțiune moderată, extremitatea blocată a microcateterului se va detașa, evitând astfel nevoia de a lăsa întregul dispozitiv în arterele pacientului.
Poate fi folosit cu sau fara ghid, utilizarea fara ghid reduce probabilitatea perforării vasului. 
Construcția din 3 părți: partea proximală rigidă, partea albastră intermediară și partea distală progresiv-subțire (formată din partea rigidă impletită și porțiunea Fusecath-detașabilă). Structura progresiv-subțire este parțial reinforsată și oferă o flexibilitate distală sporită și suport proximal. Diametrul cateterului se reduce spre partea distală de la 1.4 Fr la 1.2 Fr pentru o distalitate mai sporită. DMSO compatibil.
4 markeri RX (de la distal la proximal):
1 inel pentru vizualizarea capătului distal
1 inel pe punctul de desprindere
1 inel pentru a delimita distanta maxima de reflux
1 inel proximal la joncțiunea dintre partea flexibilă și  cea rigidă
Diametre O.D. distal: 1,2F și 1,5F. 
Daimetre I.D. distal: 0,23 și 0,30 mm.  
Lungimi microcateter: 165 și 190cm.
Lungimea părții detașabile: 15, 25, 35 și 45mm.
</t>
  </si>
  <si>
    <t>Microcateter cu lumen reinforsat și suplețe progresivă, partea proximală rigidă, permițând un control și navigabilitate mai bună în sistemul vascular. Destinat utilizării în proceduri de radiologie intervențională în sistemul vascular și neurovascular. Prezența unuia sau mai mulți markeri distali radioopaci pentru a oferi control radioscopic. Suprafața externă este hidrofilă. Nu este compatibil cu agenții DMSO.
Proximal O.D. : 2.2F, 2.7F, 3.3F, 3.4F, 4.0F, 5.1F
Diastal O.D. : 1.9F, 2.1F, 2.4F, 3.0F, 3.3F, 3.8F, 5.1F
I.D. : 0.017”, 0.021”, 0.024”, 0.029”, 0.032”, 0.040”.
Lungimi: 135, 140, 155cm.
Ghid recomandat: 0.014”, 0.018”, 0.021”, 0.017”, 0.025”, 0.028”, 0.035”
Curburi: Straight (D), Multipurpose (MP) 
Markeri radioopaci: 1, 2 sau 3, în dependență de diametru microcateterului.</t>
  </si>
  <si>
    <t xml:space="preserve">Microcateter cu lumen reinforsat și suplețe progresivă, partea proximală rigidă, permițând un control și navigabilitate mai bună în sistemul vascular. Destinat utilizării în proceduri de radiologie intervențională în sistemul vascular și neurovascular. Prezența markerilor radioopaci pentru un control radioscopic. Suprafața externă este hidrofilă. Shaft contruit din 4 zone de tranziție. Suport pentru stentare îmbunătățit prin împletitura a 8 fire plate de nitinol. Impregnanță internă cu PTFE pentru un pasaj mai bun. Compatibil cu agenți DMSO (dimetilsulfoxid).
Proximal O.D. : 2.5F (0.85mm) 
Diastal O.D. : 2.2F (0.74mm) 
I.D. : 0.017” (0.43mm)
Lungime totală: 1600mm.
Lungimea porțiunii extra suplețe: 50mm, 100mm
Lungimea porțiunii super flexibile: 200mm, 230mm
Lungimea porțiunii flexibile: 180mm, 100mm
Lungimea porțiunii rigide: 1170mm
Curburi: Straight, Shapeable 
Markeri radioopaci: 2 </t>
  </si>
  <si>
    <t>Minimicroghid neuro, cu profil ingust, navigabilitate sporita, design conic de la 0.007’’ distal la 0.014’’ proximal. Compatibil cu cele mai mici microcatetere pt livrare de lichid embolic 
Tehnologie cu design hibrid, corp din Nitinol si otel inoxidabil, confera softness distal si stabilitate proximal, control torque optim. Varf distal moale, drept si preformabil la abur, retine forma
Varful are constructie spiralata, din platinum pe 6 cm, Lungime totala 210 cm, din care 158 cm sunt acoperiti hidrofilic. Acoperire hidrofilica pentru avansare facila in neurovasculatura impreuna cu microcateterul.</t>
  </si>
  <si>
    <t>Dispozitiv pentru captarea trombilor neurovasculari, compatibil cu microcateter 0.017"    Constructie metalica cu mai multe custi intercalate, de tip sferic, in numar de 4 sau 5 bucati    
Atraumatic pentru vasele de sange intracraniene de la 1.5 mm la 4 mm. 
Navigheaza cu precizie in segmentele M1, M2, M2 proximal si carotida interna 
Dimensiuni: 3.0 mm x 20 mm,  4.0 mm x 24 mm, 4.0 mm x 30 mm,  6.0 mm x 36 mm, 6.0 mm x 44 mm 
Varful distal de 5 mm. 
Compatibil cu microcatetere neurovasculare 0.017", catetere intermediare neurovasculare, catetetre ghid pe balon dedicate interventiilor intracraniene</t>
  </si>
  <si>
    <t>Conceput pentru a fi utilizat în restabilirea fluxului la pacienții cu AVC ischemic în urma ocluziei mari a vaselor intracraniene.
Indicat pentru restabilirea fluxului sanguin în vascularizația neuro la:
- pacienți care nu sunt eligibili pentru activator de plasminogen tisular intravenos (IV t-PA),
- care eşuează terapia IV t-PA
- sau ca un tratament suplimentar al terapiei IV t-PA
Design cu celule închise din Nitinol tăiate cu laser. Are în construcția sa o fantă longitudinală pentru a permite o extindere a stentului până la 6 mm în diametru și compresie în vase mici. Numeroși marker Rx pentru a înțelege adaptabilitatea anatomică, poziționarea stent-retrieverului, angajarea sa în masa trombotică și conformabilitatea acestuia. Markeri Rx din Platinum (1 pe suprafața pusherului, 2 în partea proximală și 3 în partea distală) și Tantal (pînă la 15 markeri pe suprafața stentului). Pusher-ul este format din Nitinol, joncțiunea dintr-e stent și pusher este asamblată mecanic pentru o rezistenșă sporită la tracție și manevrabilitate. 
Disponibil în 3 versiuni: Mini, Regular și Maxi. 
Diametru stentului neconstrâns: 4, 5, 6mm
Lungimea totală stent: 19, 24, 29, 33, 45, 48, 56, 67mm
Lungimea de lucru: 10, 15, 20, 30, 35, 40, 50mm
Lungime pusher: 200cm
Compatibilitate microcateter: .017”, .021”</t>
  </si>
  <si>
    <r>
      <t xml:space="preserve">Cerinte obligatorii fixe: (Oferta va fi respinsă dacă va conține bunuri cu coduri suplimentare 
diferite decât cerințelor obligatorii fixe
Balon farmacologic activ pt aa. coronare, impregnat cu Paclitaxel </t>
    </r>
    <r>
      <rPr>
        <sz val="9"/>
        <color rgb="FFFF0000"/>
        <rFont val="Times New Roman"/>
        <family val="1"/>
        <charset val="204"/>
      </rPr>
      <t xml:space="preserve">acoperire TransPax™ </t>
    </r>
    <r>
      <rPr>
        <sz val="9"/>
        <color theme="1"/>
        <rFont val="Times New Roman"/>
        <family val="1"/>
        <charset val="204"/>
      </rPr>
      <t xml:space="preserve">în doză de 2 μg/mm². Marceri balonului 2 platinum/Iridium.
Timp de eliberare a medicamentului de la 30 secunde. 
,compatibil cu ghid cateter 5F. 
Vîrf distal a șaftului –lazer Bonded Tip, pentru îmbunătățirea capacității de traversare. Profil ultra-subtire a vârfului de 0.0167”.
Cerinte minime obligatorii: 
Dimesiuni obligatorii 
Lungime utila cateter de 144 cm 
Dimensiuni disponibile: diametru de la 2.0 pina la 4.00 mm;
Lungime de la 12 mm, 15 mm, 2 0mm, 30 mm. </t>
    </r>
  </si>
  <si>
    <t>Micro-balon de ocluzie intracerebrala, construit pentru ocluzie sanguina si livrare de materiale embolice. 
Are un profil foarte ingust
Balonul este moale, conceput pentru a naviga in distalitate. 
Tehnologia sa dublu lumen asigura oprirea instanta a fluxului si permite o injectare controlata cu lichid embolic. 
Balonul este compatibil DMSO compatibil; 
Diametre: 0.008’’ in distalitate si 0.010’’ in proximitate.
Balonul are 2 markeri (distal si proximal), are lungimea varfului de 2.5 mm si lungimea totala de 9 mm. Diametrul sau nominal este 2.2mm (balonul poate fi inflat de la 1.7 mm si pana la 2.7 mm)
Cateterul de livrare are lungimea de 165 cm si este prevazut cu acoperire hidrofilica, ce imbunatateste performanta navigarii in tortuozitate. 
Diametrele exterioare ale cateterului sunt 1.6F distal si 2.8F proximal 
Se foloseste impreuna cu 3 seringi de post inflatie, de rezolutie inalta, capacitate 0.25mL.</t>
  </si>
  <si>
    <t>Cateterele de ocluzie sunt echipate cu un balon la capătul distal.
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hipercompliant, indicat pentru remodelare distală și în bifurcații, vasospasm și test de ocluzie temporară. Vîrf distal 1cm supus modelării formei necesare (OD – 1.5Fr). 3 markeri RX din Platinum la capătul distal și proximal al balonului + 1 la capătul distal al cateterului. Poate fi folosit în paralel cu un microcateter pe o teacă ghid de 6Fr.
Lungimea cateterului: 160 cm
Lungimea balonului: 7, 9, 12, 15, 20mm
Lungimea capătului distal: 10mm
Diametrul balonului: de la 4 la 6mm
Volum maxim balon: 0.20, 0.25, 0.30, 0.40, 0.50ml
Markeri Rx: 3</t>
  </si>
  <si>
    <r>
      <t xml:space="preserve">Spirale metalice dedicate pentru embolizari cerebrale construite din aliaj de platina, filling (soft).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
cu diametru al firului primar - 0.010”, diametru variabil al firului secundar de 16 mm cu lungimi al firului primar de 20 cm si 30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r>
      <rPr>
        <b/>
        <sz val="9"/>
        <color theme="1"/>
        <rFont val="Times New Roman"/>
        <family val="1"/>
        <charset val="204"/>
      </rPr>
      <t xml:space="preserve">SAU                                                                                                                                                                                                                                                                                                                </t>
    </r>
    <r>
      <rPr>
        <sz val="9"/>
        <color theme="1"/>
        <rFont val="Times New Roman"/>
        <family val="1"/>
        <charset val="204"/>
      </rPr>
      <t xml:space="preserve">Spirale metalice dedicate pentru embolizari cerebrale construite din aliaj de platina, filling (extra-soft).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
cu diametru al firului primar - 0.010”, diametru variabil al firului secundar de 16 mm cu lungimi al firului primar de 10 cm si 15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</si>
  <si>
    <t>Spirale metalice dedicate pentru embolizari cerebrale construite din aliaj de platina. Pentru a forma un cadru puternic cu bucle aleatorii. având un raport 1:1 între diametrul și pasul bobinei (≥ 7 mm bobină)
cu diametru al firului primar - 0.014”, diametru variabil al firului secundar de la 2 mm si pana la 12 mm cu lungimi al firului primar de 9,12,15,20,30 cm. Recul mic al microcateterului în timpul procedurilor de bobinare datorită sistemului monopolar și construcției diferite a firului de livrare, ce conferă  risc redus de rupere și densitate mai mare a împachetarii</t>
  </si>
  <si>
    <t>Spirale metalice dedicate pentru embolizari cerebrale construite din aliaj de platina, filling (extra-soft). Prevazute cu marker pentru detasare Flexibilitatea avansată a spiralei realizează funcția de pliere a coilui Loop-in-Loop care permite împachetarea spiralei fără a rămâne spațiu liber.
Sârma ondulată rezistentă la întindere permite o împăturire lină a coilui până la capăt.
Spirala foarte flexibilă formează un mic bucla în interiorul unei bucle exterioare 
(Loop-in-loop coil) Vârful (prin 30 mm de la capătul distal) este foarte flexibil, 
reducând astfel riscul de recul al microcateterului. din anevrism.
cu diametru al firului primar - 0.010”, diametru variabil al firului secundar de la 1 mm si pana la 4 mm cu lungimi al firului primar de la 1 cm si pana la 8 cm.
Recul mic al microcateterului în timpul procedurilor de bobinare datorită sistemului monopolar și construcției diferite a firului de livrare, ce conferă  risc redus de rupere și densitate mai mare a împachetarii</t>
  </si>
  <si>
    <t xml:space="preserve">Dimensiuni 10 si 18.
Material - aliaj de platina compatibil imagistica RMN
Expandabile - cu hidrogel, substanta biocompatibila, inerta biologic si neresorbabila, care se expansioneaza marind volumul spiralelor
Sistem de detasare electrica fara cabluri de conectare 
Grade variabile de duritate, forme variabile (helical sau cu memoria formei 3D)
Diametre: intre 1mm si 20 mm, lungimi intre 1mm si 68 cm.
Studii clinice randomizate multiple: obligatoriu. </t>
  </si>
  <si>
    <t>Dispozitiv tratarea pentru vazospasmul cerebral, cu vizibilitatea crescută prin acoperirea  Noble Alloy Coating .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</si>
  <si>
    <t>Microsfere biocompatibile din acrylic polimer. Design sferic, omogen, pentru evitarea agregării în cateterul de livrare. Sfere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</si>
  <si>
    <t>Adeziv sintetic chirurgical, biodegradabil, steril, copolimer steril pe baza de cianoacrilat cu formula 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</si>
  <si>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t>
  </si>
  <si>
    <t>Cerinte obligatorii fixe: (Oferta va fi respinsă dacă va conține bunuri cu coduri suplimentare diferite decât cerințelor obligatorii fixe) 
Stent pentru anevrisme, împletit din fir de nitinol și platină, radio-opacitate totală; suprafața firului cu acoperire sau special prelucrată pentru a asigura hemocompatibilitatea; capetele stentului - cu bucle închise, să permită livrarea și ancorarea atraumatică;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0,039". Diametre stent solicitate: 7.0; 8.0; 9.0; 10,0 mm, pentru vase cu diam 5,5-10,0mm; lungimi stent disponibile: 30, 40, 50, 60mm.</t>
  </si>
  <si>
    <t>Stent pentru anevrisme, împletit din fir de nitinol și platină, cu acoperire antitrombotica de heparina covalenta, total vizibil la fluoroscopie, design cilindric sau conic. Cerinte minime obligatorii (oferta poate conține articole suplimentare la cerințele minime obligatorii și alte dimensiuni): compatibil cu microcatetere de 0,052". Diametre stent solicitate: 6.0; 8.0; 10,0 mm, pentru vase cu diam 4,0-10,0mm; lungimi stent disponibile: 30, 40, 50, 60mm. In set cu microcateter compatibil de 0.052", 5F cu lungimea minim 105-145cm.</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</si>
  <si>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 0.052" cu lungimea de lucru in limitele minim 105 - 167 cm; </t>
  </si>
  <si>
    <t>Set introductor puncție co-axial Ac de punctie metalic de  21G, lungime 10-45 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</si>
  <si>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Diametre interne: 0.041" (1.03 mm) pentru 4 Fr și 0.043" (1.10 mm) pentru 5 Fr
Lungimi (cm): 65, 80, 100, 110, 120, 150.
Compatibilitate ghid: 0.038" (0.97 mm)
Forme Viscerale: Straight, Multipurpose, Cobra Small, Cobra Middle, Cobra Large, J curve Large, Vertebral.
Forme Cerebrale: Bentson-Hanafee-Wilson 1, Bentson-Hanafee-Wilson 2, MANI, Vertebral.</t>
  </si>
  <si>
    <t>Diametre externe disponibile: 5F, 6F, 7F
Disponibil cu lumen intern de: 0.056” (5F), 0.070” (6F), 0.071” 
Cateterul de 6F acces distal prevazut cu o parte distala foarte flexibila de 8cm, varf moale
Cateterul de 6F acces distal disponibil si cu raforsare suplimentara pe portiunea distala, pentru a oferi sustinere cu 27% mai mare la bifurcatia arterei carotide comune
Lungimi de 90, 100 cm 
Disponibil in urmatoarele curburi:
5F: Straight, MPD, MPC, Cerebral Modified (Burke), Headhunter 1
6F: Straight, MPD, MPC, Cerebral Modified (Burke), Headhunter 1, Simmons 2
7F: Straight, MPD, MPC, Cerebral Modified (Burke), Headhunter 1, Simmons 2
Varf rdioopac si moale cu tehnologie BRITE TIP pentru vizibilitate excelenta, compatibil cu ≤0,035"
Acoperire interioară cu PTFE si hidrofilica la exterior</t>
  </si>
  <si>
    <t xml:space="preserve">Firul de ghidaj hidrofil cu miez din aliaj ASACOR. 
Are un marker radioopac de 5 cm ce asigura o vizualizare excelenta a varfului..
Firul de ghidaj este acoperit cu un strat hidrofil pe portiunea distala de 36 cm. 
Diametru: .014''. 
Lungime totala: 205 cm.
Cu posibilitatea de conexiune prin andocare, permite schimbul de catetere intra-operational cu firul de extensie” • Dock-extendable” 
lungime extinsa Total Length GW + EXT pina la 318 cm </t>
  </si>
  <si>
    <t>Diametru 0.014” /0.018”
lungimi: 135, 165, 190 cm
* Vârful de tungsten modelabil permite personalizarea vârfurilor firelor de ghidare , Modelabil Lungime totală 2 cm
Acoperire hidrofilă pe partea distală
* Proiectat pentru a oferi controlul cuplului și flexibilitate
* Disponibil în ambele 0.014 "și 0.018" platforme</t>
  </si>
  <si>
    <t>Dispozitiv recuperabil, autoexpandabil conceput pentru extragerea trombilor si revascularizare intracraniana,  indicat pana la 3 reutilizari. Structura 3D din nitinol dublu-stratificat, ce permite fixarea trombului prin intrepatrundere, cu compresie minima pe tromb si revascularizarea rapida a vasului. 
Structura dispozitivului:
- zona exterioara formata din coșuri articulate cu celulă deschisă, care servesc la angrenarea trombului si ghidarea lui către structura interioară; asigura apozitia la peretele vasului in timpul recuperarii 
- zona interioară, un canal cu celule inchise in care este securizat si fixat trombul in timpul recuperarii
- zona distala, o plasa cu celule inchisa care mentine controlul asupra trombului in timpul recuperarii și previne re-embolizarea distală, acționând ca un filtru
Marcaje radioopace (intre 13 - 21 markeri in functie de lungima dispozitivului):
- varf flexibil radioopac de 4mm
- portiune proximala de 20 mm, radioopaca, sub forma de coil
- cate 4 markeri pe fiecare coș, pentru pozitionare precisa sub control radioscopic
- 2 markeri proximali
- 3 markeri distali
Dimensiuni disponibile:
- diametru 5mm, lungime utila 22 mm (lungime totala 34 mm)
- diametru 5mm, lungime utila 37 mm (lungime totala 49 mm)
- diametru 6.5 mm, lungime utila 45 mm (lungime totala 57 mm)
Indicat pentru vase cu diametrul de la 1.5 mm la 6.5 mm
Compatibil cu microcateter cu dimetru intern de 0.021"  si maxim 155 cm lungime
Marcaj CE</t>
  </si>
  <si>
    <t>Balon de tip RX/OTW rapid-exchange, indicat pentru utilizare acută mai largă
inclusiv carotide și post dilatarea stentului. Vârf conic cu profil de intrare în leziune de     0.020” / 0.51 mm compatibil cu ghid  0.018”/0.46 mm, balon cu suprafață hidrofilică, timp de deflație maxim 10 secunde, presiunea nominală: 6 (607.9 KPa) lungimea shaft-ului RX 80, 90, 135, 150 cm / lungimea shaft-ului OTW 40, 80, 90, 135, 150 compatibil cu teacă 4 F( 1.33 mm) și 5F ( 1.7 mm ) diametrele balonului RX 2, 2.5, 3, 3.5, 4, 4.5, 5, 5.5, 6, 6.5, 7, 8  Diametrele balonului OTW 2, 2.5, 3, 3.5, 4, 5, 6, 7, 8, 9, 10. Lungimea balonului RX 1, 1.5, 2, 3, 4, 6, 8, 10, 12, 15, 22 / Lungimea balonului OTW 2, 3, 4, 6, 8, 10, 12, 15, 20, 22 cm.</t>
  </si>
  <si>
    <t>Cateter RX montat pe balon Non-/semi-compliant pentru angioplastia arterelor intracraniene, angioplastia disecțiilor și dilatarea stentului. Marker distal si proximal a balonului.
Cateter hidrofil, lungime shaftului totala 160 cm. Disponibil în diametre balonului de la 1,25 la 4,0 mm și lungimi de la 10 la 40 m.
Presiunea nominală 6-10atm.  Presiune RBP  14-18  atm
Shaftul diametr  distal 2,5F, proximal 1,9F.</t>
  </si>
  <si>
    <t xml:space="preserve">Spirala pentru embolizare intracraniana din aiaj 92% platina si 8% wolfram, rezistenta la intindere datorita filamentului dublu de polipropilena cu bucla de conectare la impingatorul lucrat cu laser, astfel incat jonctiunea sa fie extrem de moale.
Cerințe tehnice: Spirale Complex Framing.
Spirale cu diametru variabil al filtrului primar- 0,011”, 0,0125”, 0,0135” și 0,0145”.
Sistem detasare mecanic (fara cabluri) : actiune instanta
Prevazute cu marker pentru detasare manuala.
Dimesiuni obligatorii:
Dimensiuni: diametru 1-25mm,
lungime 2-60mm (minim 60 dimensiuni disponibile). 
</t>
  </si>
  <si>
    <t>Spirala pentru embolizare intracraniana din aiaj 92% platina si 8% wolfram, rezistenta la intindere datorita filamentului dublu de polipropilena cu bucla de conectare la impingatorul lucrat cu laser, astfel incat jonctiunea sa fie extrem de moale Spirale filling  Complex și helical Spire din platina cu diametru variabil al firului primar. 
Sistem detasare mecanic (fara cabluri) : actiune instanta Prevazute cu marker pentru detasare manuala Spire din platina cu diametru variabil al firului primar. 
Spirale cu diametru variabil al filtrului primar- 0,011”
Sistem detasare mecanic (fara cabluri) : actiune instanta
Prevazute cu marker pentru detasare manuala.
Diametru 3- 10 mm;
Lungime 4-30 mm.</t>
  </si>
  <si>
    <t>Spirala pentru embolizare intracraniana din aiaj 92% platina si 8% wolfram, rezistenta la intindere datorita filamentului dublu de polipropilena cu bucla de conectare la impingatorul lucrat cu laser, astfel incat jonctiunea sa fie extrem de moale
Spirale finishing Complex și helical
Spire din platina cu diametru variabil al firului primar. 
Spirale cu diametru variabil al filtrului primar- 0,011”
Sistem detasare mecanic (fara cabluri) : actiune instanta
Prevazute cu marker pentru detasare manuala.
Diametru 1- 6 mm;
Lungime 1-10mm.</t>
  </si>
  <si>
    <t xml:space="preserve">Destinate introducerii cateterelor și electrozilor endocavitari.
Teaca introductorului este prevăzută cu o valvă de hemostază, care previne pierderea de sânge în timpul intervenției și minimizează posibilitatea emboliei.
Componența setului:
- teacă cu valvă
- ac angiografic
- fir ghid
- dilatator
Diametre teci: 3, 4, 5, 6, 7Fr
Lungimi teci: 70, 110, 230mm
Identificator culori: 4Fr – roșu, 5Fr – gri, 6Fr – verde, 7Fr – portocaliu. 
Diametre dilatator: 3, 4, 5, 6, 7Fr
Diametre ac angiographic: 21G
Diametre ghid: 0.018”, 0.021”
Lungimi ghid: 40, 60mm
Formă ghid: drept si în formă de “J”
</t>
  </si>
  <si>
    <t>Set introductor femoral
Destinate introducerii cateterelor și electrozilor endocavitari.
Teaca introductorului este prevăzută cu o valvă de hemostază, care previne pierderea de sânge în timpul intervenției și minimizează posibilitatea emboliei.
Conectarea drenului cu capul tecii permite perfuzarea fluidelor în timpul procedurii de introducere a electrodului.
Componența setului:
- teacă cu valvă
- ac angiografic
- fir ghid
- dilatator
Diametre teci: 3, 4, 5, 6, 7, 8, 9, 10, 11Fr
Lungimi teci: 60, 70, 110, 230mm
Identificator culori: 3Fr – alb, 4Fr – roșu, 5Fr – gri, 6Fr – verde, 7Fr – portocaliu, 8Fr – albastru, 9Fr – negru, 10Fr – alb, 11Fr – albastru. 
Diametre dilatator: 3, 4, 5, 6, 7, 8, 9, 10, 11Fr
Diametre ac angiographic: 18, 19, 21G
Diametre ghid: 0.018”, 0.022”, 0.035”
Lungimi ghid: 35, 40, 60mm
Formă ghid: drept</t>
  </si>
  <si>
    <t xml:space="preserve">Set teacă introductor cu valvă de hemostază pentru introducerea și schimbarea cateterelor și electrozilor endocavitari.
Marker de platină pentru vizibilitate ridicată sub fluoroscopie.
Componența setului:
- teacă cu valvă
- dilatator
Diametre teci: 12, 14, 16, 18Fr
Lungimi teci: 120, 230, 350, 1000mm
Diametre dilatator: 12, 14, 16, 18Fr
</t>
  </si>
  <si>
    <t xml:space="preserve">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radiopacincrustat pentru vizualizare sporită și un inel de sutură pentru fixare. Tecile sunt rezistente la kinking. Toate componentele nu conțin
latex. Setul este amplasat într-un suport de plastic. Material: teacă – PTFE sau nitinol Cerințe minime obligatorii: (oferta poate conține suplimentare la cerințele minime obligatorii și alte dimensiuni):
Dimensiuni obligatorii
Teacă cu diametru de 4 Fr, 5 Fr, 6 Fr, 7 Fr, 8Fr, 9 Fr, 10 Fr, 11
Lungime obligatorii: 10 cm, 25 cm. (suplimentar la cele obligatorii se va acceptasi alte dimensiuni).
</t>
  </si>
  <si>
    <t xml:space="preserve">Set introductor pentru puncție arterială radială compus din: teacă, dilatator, mini-ghid, valvă hemostatică, robinet tridirecțional, ac de puncție arterial, bisturiu. Material: teacă –PTFE.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18 G, 20 G sau 21 G.. Teacă cu diametru de 4 Fr, 5 Fr, 6 Fr, 7 Fr Lungime: 8 cm, 11 cm,23cm. Ghid ului 45cm si 80cm. Teacă acoperire hidrofilică 70%.  </t>
  </si>
  <si>
    <t xml:space="preserve">Dimensiunile trebuie sa fie de 0.014’
Lungimea sa fie de 190 cm,200 cm sau 300 cm
Material otel inoxidabil raanforsat cu 12 cm de spirale
Acoperirea ghidului este hibrida polimer si hidrofilic
Material otel inoxidabil raanforsat cu 8.5 cm sau 11 cm de spirale
Acoperirea ghidului este hibrida polimer si hidrofilic
Acoperire hidrofilica, Slip Coat 41 cm sau 50 cm
Acoperire polimer 41 cm
Incarcatura varfului sa fie de maxim 3.0 gf
Varf poate fi drept , J sau preformat special
Varf radiopac 3 cm distal
Tehnologie „rope coil” pentru responsivitate optima a ghidului, oferind de 10 x mai mult torque
</t>
  </si>
  <si>
    <t xml:space="preserve">lungimi 190,200,235,300 cm
- greutate varf 3 sau 4 gf
-varf drept, preshaped 
- jacheta polimer varf plus tehnologie hidrofila Slip Coat  pe 41 cm sau 10 cm, in distalitate
- varf radiopac 3 cm 
- lungime spirale in partea distala a ghidului de 8.5 cm sau 10.8 cm
-  acoperire PTFE in partea proximala
-Tehnologie de constructie ‘rope coil- Act One” in partea distala  pentru o tracabiliate si crosabilitate crescuta a leziunilor
</t>
  </si>
  <si>
    <t xml:space="preserve">        Ghid cu varf „tapperd” (subtiat ) pentru posibilitatea selectarii si traversarii        microcanalelor intracoronariene, micro con
      invelis de polimer care asigura lubrificare si traversare adecvata in vase tortuoase
      Greutate varf  1,7g, 3.5g, 4.5g sau 2, 4 si 6 gf
      Lungime de 190, 300 cm
     Diametru extern la varianta 2.0 gf varf de 0.27”
      Diametru extern la varianta 4.0 gf varf de 0.30”
      Diametru extern la varianta 6.0 gf varf de 0.30”
      Segment radiopac la varf 15 cm
      Lungime invelis hidrofilic de  40 cm Slip Coat
        Material otel inoxidabil raanforsat cu 15 cm de spirale
      Diametru distal subtiat de la 0.014” la 0.010”, 0.011’’si 0.012’’ la varf
      Varf Micro con preformat de 1 mm, unghi de 45 * la toate versiunile 
       Ultima tehnologie Xtrand Spirala
      Tehnologie „rope coil” pentru responsivitate optima a ghidului
</t>
  </si>
  <si>
    <t xml:space="preserve">     Ghid cu varf „tapperd” (subtiat ) pentru posibilitatea selectarii si traversarii        microcanalelor intracoronariene, micro con hidrofob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</si>
  <si>
    <t xml:space="preserve">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 Tehnologie de constructie ‘rope coil- Act One” in partea distala  pentru o tracabiliate si crosabilitate crescuta a leziunilor
</t>
  </si>
  <si>
    <t xml:space="preserve">Acoperit proximală DURAGLIDE™/ distală PTFE Material. Tip flopy.
• Legătura Flex-Joint menține rezistența și flexibilitatea
tranziția distală a firului centralIncarcatura la varf sa fie de la 1,0g pînă la 2,0 g pentru mediu suport. 
Radioopacitate: 3 cm 
Cu 4 sau 6 markeri radioopaci la distanță de 10mm sau 15mm
Prin construc tia sa se asigura o buna manevrare in interventii pe vase de anatomie variata. 
Miezul construit din otel inoxidabil
Dimesiuni obligatorii 
Ghidul de lungime obligatorii 195 cm 
Diametru de 0,014”
</t>
  </si>
  <si>
    <t xml:space="preserve">Acoperit proximală DURAGLIDE™/ distală PTFE Corewire puternic cu virf de nitinol moale si modelabil, acoperire hidrofilica, drept sau in forma de J cu; marker distal nu mai mic de 3 cm; : 
Dimesiuni obligatorii 
Diametru de 0,014 
Lungimi disponibile de 195 cm
</t>
  </si>
  <si>
    <t xml:space="preserve">Acoperit proximală DURAGLIDE™/ distală PTFE, drept sau in J. Diametrul nu mai mare de 0.014”.  Radioopacitate: 3 cm distalitatea ghidului cu manevrabilitate sporită.
Cerințe minime obligatorii: (oferta poate conține suplimentare la cerințele minime obligatorii și alte dimensiuni): 
Dimensiuni obligatorii: Support zona diameter 0.0135”sau  0.0100”
Lungimi cuprinse intre obligatorii: 180cm  
</t>
  </si>
  <si>
    <t xml:space="preserve">Componente: : nitinol superelastic acoperit cu o "jacheta" hidrofilic;
Constructie dintr-o singura piesa, permitand torque-control 1:1
Varf usor conic, netraumatic;
Radioopacitate crescuta;
Curbura distala : dreapta, angulata, .
Dimesiuni obligatorii 
Diametre: 0,035”; 0,038” Lungimi disponibile obligatorii: 150cm(+/-5cm), 180cm(+/-5cm);  260cm(+/-5cm),
Lungimea partii flexibile 10mm (+/-2mm), 30mm (+/-5mm), 50mm (+/-10mm), 80mm (+/-10mm). 
(suplimentar la cele obligatorii se va accepta si alte dimensiuni)
</t>
  </si>
  <si>
    <t xml:space="preserve">Sistem RX sau OTW OTW
Compatibilitate cu sirma de ghidaj 0,014 inch
 Lungimi  20, 40, 60, 80, 120, 200 mm
 Diametre  1,5; 2,0; 2,5: 3,0; 4,0mm
 Lungimea Shaftului 80sau 150 cm
material  nylon
 Diametrul shaft-ului proximal 1,32 mm
Profil de trecere al balonului pt toate marimile &lt;1,07 mm
Maximum RBP 14 atm
Profilul de intrare al varfului balonului pt diam de 4mm &lt;0,54 mm
</t>
  </si>
  <si>
    <t xml:space="preserve">Design - OTW
Compatibilitate ghid : 0,018”
Compatibilitate teaca : 4 Fr, 5 Fr
Complianta : Semicompliant
Diametre Balon : 2mm; 2.5mm; 3mm; 4mm; 5mm; 5.5mm; 6mm
Lungimi Balon : 20mm; 40mm; 60mm; 80mm; 100mm; 120mm; 150mm; 180mm; 200mm
Lungimea Shaft-ului : 90cm; 150cm
Materialul Balonului : Nylon
Acoperiarea Balonului : Acoperire hydrofobica pe varf, balon si shaft. Fara acoperire pe lumenul sarmei de ghidaj
RBP : 14 atm la toate dimensiunile
NP : 8 atm la toate dimensiunile
Profil de intrare al varfului :     pentru BTK : 0.64mm ( 3.0 x 120mm )
                                                  pentru SFA : 0.64mm ( 6.0 x 200mm )
Diametrul shaft-ului distal : 1.24mm maximum
Diametrul shaft-ului proximal : 1.50mm maximum 
Design Shaft : Co-axial
Markeri : 2 Markeri din Tungsten flexibili
</t>
  </si>
  <si>
    <t xml:space="preserve">Design - OTW 
Compatibilitate cu sirma de ghidaj : 0,035 inch
      Lungimi de 20, 40, 60, 80, 100, 120,150, 200 si 250 mm
      Diametre:  3, 4, 5, 6, 7. 8, 9, 10, 12, 14
      Materialul balonului Crossflex2
      Profil de intrare in leziune de 1,64 mm pt balon de 5mm diametru si 40mm lungime
      Compatibilitate teaca 5 Fr pt diametre pana la 7mm si lungimi scurte
      Compatibilitatea tecii 6F pt diametre până la 12 mm 
</t>
  </si>
  <si>
    <t>Cerințe obligatorii fixe: (Oferta va fi respinsă dacă va conține bunuri cu coduri suplimentare diferite decât cerințelor obligatorii fixe): 
Balon periferic din Nylon-12, tip OTW cu compatibilitate cu ghidul 0.035 ". 
Acoperire hidrofilă pe toată suprafața. 
Markeri radioopace dublu. 
Presiune RBP 10-20 atm în dependență de dimensiunile balonului.. 
Rezistent la răsuciri și ridare. 
Vârful moale 360 de grade conic să ofere ultra tranziție lină de la fir la vârf cu trecere bună prin stenoze. 
Compatibil cu introductor 5F pentru balon cu diametru 3-7 mm, 6F pentru balon 8-10 mm, 7F pentru balon 12 mm. 
Cerințe minime obligatorii: (oferta poate conține suplimentare la cerințele minime obligatorii și alte dimensiuni): 
Dimesiuni obligatorii: 
Lungime shaft: 40,80,135 SI 170 cm.
diametre : =3-4-5-6-7-8-9-10-11-12 mm 
lungimi obligatorii: 20-30-40-60-80-100- 120-150-200 mm 
(suplimentar la cele obligatorii se accepta si alte dimensiuni</t>
  </si>
  <si>
    <t>Balloon coating Hydrophobic patchwork coating Balloon markers 2 swaged markers (zero profile) 
Sizes ø 2.0 - 7.0 mm; L: 20 - 200 mm
Shaft 3.8F, 3.9F (ø 6.0/7.0 mm x 170 - 200 mm); coaxial design Usable length 90, 130 and 150 cm</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</si>
  <si>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Presiune nominală = minim 8 – 10 atm. RPB: 15-16 atm. 
Diametrul shaftului compatibil cu 4 Fr, 
</t>
  </si>
  <si>
    <t>Cateter 4F semi-compliant, din nylon, markeri radio-opaci, virf conic, lumen dublu, rezistent la incolacire. Cerinte obligatorii: shaft 90, 135, 150mm; diamtere balon 2.0; 2.5; 3.0; 3.5; 4.0; 5.0; 6.0; 7.0mm; rezistent la minim 6bar; adaptat pentru ghid 0.018".</t>
  </si>
  <si>
    <t>Cateter 5F sau 6F semi-compliant, din nylon, markeri radio-opaci, virf conic, lumen dublu, rezistent la incolacire. Cerinte obligatorii: shaft 75, 120mm; diamtere balon 3.0; 4.0; 5.0; 6.0; 7.0; 8.0; 9.0; 10.0mm; rezistent la minim 6bar; adaptat pentru ghid 0.035"</t>
  </si>
  <si>
    <t xml:space="preserve"> PTA balloon dilatation catheter 
- Over the wire catheter (OTW)
Usable Catheter length: 100 cm &amp; 150 cm
Guidewire compatibility: 0.014”
Tip profile: 0.017”
Crossing profile: 0.021” to 0.033”
Nominal pressure: 7 atm
Rated Burst Pressure (RBP): 16 atm
Average Burst Pressure (ABP): 22 atm -</t>
  </si>
  <si>
    <t xml:space="preserve">Balon de tip OTW.
Acoperire hidrofilica.
Profil vârf: 0,019” max.
Profil de trecere: de la 0,029” până la 0,057”
Compatibilitate ghid: 0,018”.
Compatibilitate introducător 4 Fr-5Fr (in dependenta de dimensiuni);
Diametre disponibile balon de la 2 pina la 8 mm.
Lungime utila cateter obligatorii: 100,140 si 150 cm (in dependenta de dimensiuni);
Lungimi disponibile balon: 20,40,60,80,120,150,200 mm (in dependenta de dimensiuni);
Presiune nominală 7 atm. RPB: 14-16 atm.
</t>
  </si>
  <si>
    <t>Coronary balloon dilatation catheter - Rapid Exchange catheter (RX) -
Compatible with 5F guiding catheter - NP: 6 atm | RBP: 16 atm - Semi-compliant: 10-15% - 2 Pt/Ir metallic radiopaque markers - Usable catheter length: 142 cm</t>
  </si>
  <si>
    <t xml:space="preserve">Sistem RX sau OTW OTW
Compatibilitate cu sirma de ghidaj 0,35
 Lungimi ale stentului 12, 16, 19, 29, 39, 59 mm
 Diametre ale stentului 5,6,7,8,9,10
 Lungimea Shaftului 80 sau 135cm
Materialul stentului CO-CR
Numar de celule 3
Numar de coroane 9
 Ratia metal la artera ( acoperirea peretelui arterei) 13,6%
 Forta radiala maxima 5,9
Profil de trecere pt 8/39 mm 2,03 mm
Maximum RBP 14, 16 atm
Certificat FDA Da
</t>
  </si>
  <si>
    <t xml:space="preserve">Stent periferic  autoexpandabil cu profil  6 Fr
Stent din nitinol;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
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Cerințe minime obligatorii: (oferta poate conține suplimentare la cerințele minime obligatorii și alte dimensiuni):
Dimesiuni obligatorii 
Stent cu diametre disponibile de:  6, 7, 8,9,10,12,14 mm. 
Lungimi stent de: 20,30,40,60,80, 100,120,150 mm. 
Cateter cu lungimi disponibile de : 120cm si 150 cm
</t>
  </si>
  <si>
    <t xml:space="preserve">Stent pentru vase periferice, fabricat din aliaj de cobalt-crom L605
cu ajutorul tehnologiei laser cut de ultimă generație.
- Design de stent de nouă generație
- Sistemul de livrare asigură o bună eliberare și precizie de plasare
- Structura din aliaj de cobalt-crom (L605) oferă forță radială și vizibilitate excelente
- Profil redus, flexibilitate ridicată
Radiopacitate foarte bună 
Presiune nominală 6 atm
MRI MR Condiționat
Lungimea sistemului de livrare 110 cm
Forță radială excelentă 
Tip de sistem de implantare Over The Wire (OTW)
Pushability și trackability foarte bune
Diametre stent: 4, 5, 6, 7, 8, 9, 10, 12mm
Lungimi stent: 16, 20, 25, 30, 35, 40, 45, 50, 55, 60, 65, 70, 75, 80, 85, 90, 100mm
Compatibilitate ghid: 0.018”, 0.025”, 0.035”
</t>
  </si>
  <si>
    <t xml:space="preserve">Stent matrice cu celule inchise 
• Stent montat pe balon 
• Lungimea stentului : 22, 24/25,32, 35/36, 38, 56/57, 59 , 7576, 79 mm
• Diametrele balonului: 5, 6, 7, 8, 9, 10 mm. Lungimea 20,26 30,40,60,80mm
• Balon non-compliant,
• Presiunea nominala a balonului, nu mai mult de 8 atm
• Lungimea sistemului de livrare : 80cm si 135cm
• Markeri proximal si distal pe cateterul de livrare(corespunzatori marginilor stentului) pentru pozitionarea precisa a locului de deschidere a stentului
• Sistemul de livrare a stentului de profil mic
• Virf flexibil de forma conica. Stift flexibil
• Compatibilitatea cu introductor de 6 Fr si 7Fr si cu ghid de 0,035
• Sa existe cel putin un studiu clinic relevant privind eficienta tratamentului leziunilor arterelor iliace externe si commune. 
</t>
  </si>
  <si>
    <t xml:space="preserve">Filtru pentru vena cava, cu opțiunea permanent și temporar, pentru diametru caval maxim de 30mm; lungime maximala a  dispozitivului 54 mm; Diametru intern a shaftului carrier de 6F; material-nitinol; design double 
bascket; abord: femural, jugular, antecubital.
</t>
  </si>
  <si>
    <t>Cateterul de aspirație 8 [CAT8] este un cateter cu rigiditate variabilă de 0,088 ”[2,24 mm] cu un singur lumen. Cateterul de aspirație 8F utilizează mai multe straturi (2 straturi de-a lungul axului și 3 straturi la vârful distal) de polimeri care sunt laminați deasupra arborelui împletit pentru a realiza o tranziție treptată a rigidității de la axul proximal la cel distal și sunt optimizați în ceea ce privește rezistența la îndoire, ovalizarea minimă și flexibilitatea. Segmentul distal al cateterului de aspirație 8 utilizează trei polimeri diferiți cu caracteristici radio-opace și este acoperit hidrofil. Segmentul distal are, de asemenea, o bandămarker care este încapsulată. Cateterul de aspirație 8 este disponibil în oferte cu lungimi multiple. Cateterul de aspirație 8 este disponibil în configurații cu vârf drept șivârf în formă (multifuncțional, TORQ, XTORQ). Cateterul de aspirație 8  este introdus printr-un cateter de ghidare sau teacă. Odată plasat, cateterul de aspirație 8 oferă o conductă pentru îndepărtarea trombului folosind un separator compatibil, dacă este necesar. Odatăplasate, cateterul de aspirație 8 șicateterul de aspirație INHALE oferă o conductăpentruîndepărtareatrombuluifolosind un separator compatibil, dacăestenecesar.</t>
  </si>
  <si>
    <t xml:space="preserve">Cateterul de aspirație 3 [CAT3] este un cateter de rigiditate variabilă. Cateterul de aspirație 3F este disponibil în oferte de lungime multiplă. Forma vârfului este dreaptă sau multifuncțională [MP]. Cateterul de aspirație 3 este introdus printr-un cateter de ghidare sau teacă.  Odată amplasat, cateterul de aspirație 3 oferă o conductă pentru îndepărtarea trombului folosind un separator compatibil, dacă este necesar. Dispozitivele sunt furnizate steril și includ o supapă de hemostază rotativă (RHV) și o teacă detașabilă (peelable sheath). </t>
  </si>
  <si>
    <t xml:space="preserve">Design cateter pe sistem fir OTW si Monorail.
* Fabricat din Pebax cu acoperire hidrofilica tip Bioslide.
*2 markeri radio-opaci de platina-iridiu.
*Diametru Shaft 4 Fr.
* Compatibil cu ghid de 0,018”.
* Prezinta 2 markeri radioopaci.
* Compatibil cu introducator de 4Fr si 5Fr.
* Lungimi de lucru 40, 80, 90, 135, 150cm.
* Diametre balon 2; 2,5; 3; 3,5; 4; 5; 6; 7; 8; 10 mm.
lungimi ale balonului cuprinse intre 10-220 mm
RPB: 10, 12, 14 atm
indicate pentru utilizare mai larga la cazurile acute, inclusiv dilatarea carotidei si dilatarea   post stent
</t>
  </si>
  <si>
    <t xml:space="preserve">Balon periferic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Lungime utila: 90 cm si 150 cm.
Marcheri de adancime: 2 marcheri situate la 90 cm si 100 cm de la capatul distal.
Lungimi disponibile: 20 mm, 40mm, 60 mm, 80 mm, 100 mm, 120 mm, 150 mm, 200 mm.
Diametre disponibile: 2.00 mm, 2.50 mm, 3.00 mm, 4.00 mm, 5.00 mm, 6.00 mm.
Plierea balonului: 2 sau 3 pliuri, in functie de diametru.
Compatibilitate introductor: 4 Fr sau 5 Fr, in functie de diametru.
Compatibilitate ghid: 0.018”.
Acoperire hidrofilica: 31 cm.
Presiune nominala: 8 ATM.
Presiune RPB: 14 ATM.
</t>
  </si>
  <si>
    <t xml:space="preserve">Balon periferic RX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Lungime utila: 150 cm.
Marcheri de adancime: 2 marcheri situate la 90 cm si 100 cm de la capatul distal.
Lungimi disponibile: 20 mm, 40mm, 80 mm, 120 mm, 150 mm, 200 mm.
Diametre disponibile: 1.50 mm, 2.00 mm, 2.50 mm, 3.00 mm, 3.50 mm, 4.00 mm.
Plierea balonului: 2 sau 3 pliuri, in functie de diametru.
Compatibilitate introductor: 4 Fr.
Compatibilitate ghid: 0.014”.
Acoperire hidrofilica: 28 cm.
Profil mic: 3,5 Fr.
Presiune nominala: 8 ATM.
Presiune RPB: 14 ATM.
</t>
  </si>
  <si>
    <t xml:space="preserve">Cateter suport compatibil cu ghid de 0,014”, 0,018” si 0,035”
Profil de intrare in leziune foarte ingust, de 0.018”
Diametru profil de intrare: 1.4, 1.7, 2.84F
Compatibil cu teaca de 4Fr si 5Fr
Lungimi de lucru disponibile: 65, 90, 135 si 150cm
Varf conic
Dimetru proximal Shaft: 3.4, 4.0, 5.1F
Prezinta 3 markeri radioopaci: distantati la 15mm pentru cateterul cu progil de 0,018” si 0,014” si distantati la 50mm pentru cateterul cu profil de 0,035”
- cea mai buna patrundere din categoria sa, designul varfului robust al cateterului maximizeaza forta de impingere
Cateterul este acoprit hidrofilic tip Bioslide
Are shaft transparent
faciliteaza traversarea ocluziilor stranse si vascularizarii dificile
Prezinta 3 markeri radioopaci: distantati la 15mm pentru cateterul cu progil de 0,018” si 0,014” si distantati la 50mm pentru cateterul cu profil de 0,035”
</t>
  </si>
  <si>
    <t xml:space="preserve">Hipotubul de nitinol cu straturi spiralate și împletite. Tăieturile distale de nitinol sunt mai apropiate pentru flexibilitate. Tăieturile proximale de nitinol sunt mai îndepărtate pentru împingere.
Este disponibil în configurații de vârfuri:  Straight Shape, Bern Shape, J Shape, Swan Shape.
 Microcateterele sunt, de asemenea, disponibile cu doi markeri radioopaci, 2RO: 2RO Bern Shape, 2RO Straight Shape care este conceput pentru a ajuta la livrarea coilurilor detașabile în timpul procedurilor de embolizare.
Presiunea de 1200 psi
Diametru extern proximal 2.7F distal 2.4F cu diametru intern uniform 0.021 - compatibil cu fir ghid cu diametru extern  ≤ 0,018 inch
- Lungime utilizabilă  105, 130, 155 cm
Sau 
Diametru extern proximal 3.0F distal 2.8F cu diametru intern uniform 0.027 - compatibil cu fir ghid cu diametru extern  ≤ 0,021 inch
- Lungime utilizabilă  105, 130, 155 cm
</t>
  </si>
  <si>
    <t>Cerințe obligatorii fixe: (Oferta va fi respinsă dacă va conține bunuri cu coduri suplimentare diferite decât cerințelor obligatorii fixe):
Spire din platina acoperite cu polimer expandabil.
2 tipuri de sisteme: detasare/impingere pe ghid.
Sistemul cu detasare 0.018/0.035
Sistemul cu impingere pe ghid 0.018/0.035
Cresterea volumului dupa activarea polimerului. Cerințe minime obligatorii: (oferta poate conține suplimentare la cerințele minime obligatorii și alte dimensiuni):
Sistemul cu detasare cu lungimi obligatorii de 5-10-15-20-30 cm;(+/-5cm) se ofera cu sistemul de detasare a spirelor (suplimentar la cele obligatorii se accepta si alte dimensiuni);
Sistemul cu detasare spire obligatorii de 3-4- 6-8-10-12-15-20 mm (+/-2mm) (suplimentar la cele obligatorii se accepta si alte dimensiuni);
Sistemul cu impingere spire obligatorii de 2-3-4-6-8-10-15 mm (+/-2mm) (suplimentar la cele obligatorii se accepta si alte dimensiuni);
Sistemul cu impingere cu lungimi obligatorii de 2-4-6-10-14 cm (+/-5cm) (suplimentar la cele obligatorii se accepta si alte dimensiuni);</t>
  </si>
  <si>
    <t xml:space="preserve">Cateterul cu balon este o opțiune eficientă pentru leziunile arterelor periferice
- Presiune ridicată
- Gamă completă de dimensiuni
- Un profil redus
- Shaft îmbunătățit 5F
Material balon: Nylon
Timp de dezumflare-scurt
Diametrele disponibile: 1.5, 2, 2.5, 3, 4, 5, 6, 7, 8, 9, 10, 12, 14, 16mm 
Lungimi dipsonibile: 20, 25, 30, 35, 40, 45, 50, 55, 60, 65, 70, 75, 80, 85, 90, 95, 100, 120, 150, 200, 250mm 
Sistem de administrare Over The Wire (OTW)
Presiune nominală (pentru diametrele: 1.5-4.00 mm) - 10 atm 
Presiune nominală (pentru diametrele: 5.00-7.00 mm) - 8 atm 
Presiune nominală (pentru diametrele: 8.00-16.00 mm) - 6 atm
Lungimi ale sistemului de livrare 80 cm, 100 cm, 120 cm, 135 cm, 170 cm
Compatibilitate ghid: 0.018”, 0.025”, 0.035”
Pushabilitate și livrare excelente.
</t>
  </si>
  <si>
    <t xml:space="preserve">Balon periferic medicamentos OTW
PACLITAXEL COATED PERIPHERAL ANGIOPLASTY BALLOON CATHETER PAK otw
- Tehnologie specială de acoperire POLIGRADE pentru o aderență superioară a medicamentului
aderență superioară și un transfer îmbunătățit către țesut.
- Particule microcristaline de medicament cu risc redus de embolizare.
- Doza de paclitaxel POLIGRADE 2,5 μg/mm2.
- Dispozitiv special de inserție pentru protejarea învelișului de medicament în timpul administrării prin intermediul introductorului.
- Pushabilitate și livrare excelente ale cateterului cu balon.
Material balon nylon 
Presiune nominală (pentru diametrul balonului 4.00-8.00 mm) 6 atm
Acoperirea balonului POLIGRADE cu paclitaxel (2,5 μg/mm2) 
Timp de dezumflare scurt
Diametre disponibile 3,00-8,00 mm 
Lungimi ale balonului 20-250 mm 
Sistem de administrare Over The Wire (OTW)
Presiune nominală (pentru baloane cu diametrul de 3,00 mm) 10 atm 
Presiune nominală (pentru baloane cu diametrul de 4,00 mm-8.00mm) 6 atm 
Lungimi ale sistemului de livrare 80, 100, 110, 120, 135 cm
Compatibilitate ghid: 0.018”, 0.025”, 0.035”
</t>
  </si>
  <si>
    <t xml:space="preserve">Balon farmacologic activ pentru interventii periferice femoropopliteale si AV
Balon OTW
- diametere; 4,5,6,7,8,9,10,12 mm
- lungimi necesare: 40, 60, 80, 120, 150, 200, 250 mm
- presiune nominala; 8 atm
- RPB: unica pentru toate diametrele si lungimile ale balonului 9-14 atm
- compatibilitate pentru teci introductoare de 5Fr, 6Fr,7 Fr si 9Fr (in functie de diametrele balonului)
- markeri radioopaci (platina-iridiu) pentru vizualizarea si pozitionarea balonului in zona de leziune sub control fluoroscopic
Lungimi necesare pentru cateter: 40cm - 130 cm
Compatibilcu ghid 0,035
Substanta activa pentru inhibitie neointimala:  Paclitaxel in concentratie recomandat de peste 3,5 μg/mm² 
Excipient natural pur in proportie de 100%, hidrofilic si netoxic 
Distributie uniforma a substantei active si a excipientului pe balon care sa confere eliberarea uniforma a dozei terapeutice in peretele vasului 
Doza terapeutica se mentina pe o durata de peste 6 luni si este nedetectabila dupa 11-12 luni
Produsul beneficiaza de studii clinice de nivel 1, care demonstreaza eficacitatea si cost beneficiile terapiei pe o perioda de 2 ani
</t>
  </si>
  <si>
    <t>Stent autoexpandabil periferic cu celulă deschisă, din nitinol, cu acoperire impletita, markeri radio-opaci, capacitate anti-jump, virf moale, dispozitiv de aplicare 5F, compatibil cu ghid 0,018’'. Cerinte minime obligatorii: diamtere 6, 7, 8, 9, 10mm. Lungimi stent obligatorii: 40, 60, 80mm.</t>
  </si>
  <si>
    <t xml:space="preserve">Torquer pentru ghiduri metalice, luminiscent, compatibil cu toate diameterele până la 0,022”.  Steril, jetabil. </t>
  </si>
  <si>
    <t xml:space="preserve">Cerinte obligatorii fixe: (Oferta va fi respinsă dacă va conține bunuri cu coduri suplimentare diferite decât cerințelor obligatorii fixe
Baloane PTCA RX semicompliante cu acoperire hidrofilică.
Compatibilitate ghid: 0,014” (0,36 mm). 
Acoperire hidrofilică cu proprietăți similar mucoasei. 
Markeri radiopaci platinum-iridium: 1 pentru Ø  1,50 mm și 2 pentru Ø 2,00 - 4,00 mm. 
Presiune nominală: 6-8 atm. Presiune RPB: 12 – 14 atm în funcție de diametrul balonului. 
Cerinte minime obligatorii: (oferta poate conține suplimentare la cerințele minime obligatorii și alte dimensiuni)
Dimesiuni obligatorii 
Lungime shaft: 140-145 cm  
Diametre balon: 1,5 mm - 4.00 mm  
Lungimi balon: 6 mm - 30 mm,  
(suplimentar la cele obligatorii se accepta si alte dimensiuni). 
</t>
  </si>
  <si>
    <t xml:space="preserve">Cerinte obligatorii fixe: (Oferta va fi respinsă dacă va conține bunuri cu coduri suplimentare diferite decât cerințelor obligatorii fixe
 Stent OTW, autoexpandabil, din nitinol, pentru segm ileo-femorale. 
Compatibil cu ghidul 0.035”. 
Markeri radioopaci pt pozitionare precisa.  
Cerinte minime obligatorii: (oferta poate conține suplimentare la cerințele minime obligatorii și alte dimensiuni) 
Dimesiuni obligatorii 
Lungime utila: 120-135 cm.  
Diametre disponibile: 7, 8, 9, 10 mm. 
Lungimi disponibile: de la 30 la 80 mm.
 (suplimentar la cele obligatorii se va accepta si alte dimensiuni).
</t>
  </si>
  <si>
    <t xml:space="preserve">Acoperit SLX™ si PTFE. Configurația vîrfului : angled, modified J, and straight tip . Diametrul nu mai mare de 0.035”.  Tip flexibilitate vărfului : soft, super soft, standart, lungimea vărfului flexible 10,13 si 25 cm.
Cerințe minime obligatorii: (oferta poate conține suplimentare la cerințele minime obligatorii și alte dimensiuni): 
Lungimi cuprinse intre obligatorii: 180cm si 300cm 
</t>
  </si>
  <si>
    <t xml:space="preserve">Cerinte obligatorii fixe: (Oferta va fi respinsă dacă va conține bunuri cu coduri suplimentare diferite decât cerințelor obligatorii fixe
Material stent: Cobalt Crom. 
Substanța activa: Sirolimus în doza ≥ 1.25 μg/mm2. 
Polimer bioabsorbabil. Acoperire hidrofilica
Presiunea nominală: 8-9 atm. RBP: 14-16 atm. 
Livrabil prin cateter ghid de 5 F.  
Cerințe minime obligatorii: (oferta poate conține suplimentare la cerințele minime obligatorii și alte dimensiuni) 
Dimensiuni obligatorii 
Diametre dipoibile  la 2.25 pina la 4.0 mm. 
Lungimi disponibile  de la 9 pina la 40 mm. 
(suplimentar la cele obligatorii se va accepta si alte dimensiuni).
</t>
  </si>
  <si>
    <t>Stent coronarian,  RX, din aliajCobalt Crom, medicamentos - EVEROLIMUS</t>
  </si>
  <si>
    <t>Stent coronarian,  RX, din aliaj Cobalt Crom, medicamentos - EVEROLIMUS</t>
  </si>
  <si>
    <t xml:space="preserve">Cerințe obligatorii fixe: (Oferta va fi respinsă dacă va conține bunuri cu coduri suplimentare diferite decât cerințelor obligatorii fixe):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sau 17.27.37.57mm (pentru diametre 5.0, 6.0mm), 18,23,27,37,57 mm (pentru diametre 7.0mm) sau 17.27.37.57mm (pentru diametre 7.0mm), 27,37,57 mm (pentru diametre de 8.0,9.0, 10.0mm) (suplimentar la cele obligatorii se accepta si alte dimensiuni) 
</t>
  </si>
  <si>
    <t xml:space="preserve">Material din aliaj Platina/Cobalt Crom L-605.  </t>
  </si>
  <si>
    <t>Compatibil RMN .</t>
  </si>
  <si>
    <t>Substanta active-EVEROLIMUS &gt;1 μg/mm2.</t>
  </si>
  <si>
    <t>Dovada clinica a ratei de tromboza tardiva foarte mica.</t>
  </si>
  <si>
    <t>Restenoza mica prin vindecarea neointimei.</t>
  </si>
  <si>
    <t>Profil ultrasubtire.</t>
  </si>
  <si>
    <t>Lipsa de scurtare la etapa dilatarii maximale, fara deplasare a marginii stentului de la marcher in dimpul expandarii.</t>
  </si>
  <si>
    <t>Cerinte minime obligatorii: (oferta poate conține suplimentare la cerințele minime obligatorii și alte dimensiuni)</t>
  </si>
  <si>
    <t>Dimesiuni obligatorii</t>
  </si>
  <si>
    <t>Lungimi 8-38mm. pentru toate diametrele existente.</t>
  </si>
  <si>
    <t>Diametre de la 2,0-4,0 mm cu posibilitate de postdilatare cu pina la 1,75 mm de la diametrul initial.</t>
  </si>
  <si>
    <t>Lungime shaft  obligatorii 140-145 cm</t>
  </si>
  <si>
    <t xml:space="preserve">(suplimentar la cele obligatorii se  accepta si alte dimensiuni). </t>
  </si>
  <si>
    <t xml:space="preserve">Cerinte obligatorii fixe: (Oferta va fi respinsă dacă va conține bunuri cu coduri suplimentare diferite decât cerințelor obligatorii fixe
Material din aliaj Platina/Cobalt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</si>
  <si>
    <t>Stent coronarian,  RX, din Platina/Cobalt Crom L-605, medicamentos - EVEROLIMUS</t>
  </si>
  <si>
    <t xml:space="preserve">Stent expandabil cu balon din cobalt-crom, tăiat cu laser. Celule închise sau deschise. Markeri radio opaci la ambele vârfuri ale stentului. Lungimi obligatorii: 12mm (+/-2mm), 18 mm(+/-2mm). Diametre obligatorii: 5, 6, 7 mm. Stent premontat pe balon. Stent amplasat între markerii balonului. Compatibilitate ghid: de 0,014’’ sau 0,018”. Lungime utilă: între 140 si 150 cm. Compatibilitate: teaca de 4 Fr -6Fr. Acoperire cu proprietăți similare mucoasei. Presiune nominala: maxim 8 - 10 atm. RBP: minim 12 atm. SAU Stent balonexpandabil, din oțel inoxidabil, compatibil cu ghid 0.018”; Compatibilitate cu teaca 5F și 6F în dependenta de diametru; Diametre: 4, 5, 6, 7mm; Lungimi:14, 15, 18, 19. Lungime shaft: 90,150cm. Cu acoperire hidrofilă. Prezența marcherilor radioopaci.SAU Stent balonexpandabil, din oțel inoxidabil, compatibil cu ghid 0.018”; Compatibilitate cu teaca 5,6F în dependenta de diametru; Diametre: 4, 5, 6, 7mm; Lungimi:12, 16, 20. Lungime shaft: 80,135cm. Cu acoperire hidrofilă. Prezența marcherilor radioopaci.SAU Stent balonexpandabil, din oțel inoxidabil, compatibil cu ghid 0.014”; Compatibilitate cu teaca 5F; Diametre: 4, 5,5.5, 6, 6.5, 7mm; Lungimi:10, 15, 20, 24. Lungime shaft: 80,145cm. Cu acoperire hidrofilă. Prezența marcherilor radioopaci.
</t>
  </si>
  <si>
    <t xml:space="preserve">Cerințe obligatorii fixe: (Oferta va fi respinsă dacă va conține bunuri cu coduri suplimentare diferite decât cerințelor obligatorii fixe):
Stent expandabil cu balon din oțel sau cobalt-crom, tăiat cu laser. 
Celule închise. 
Markeri radio opaci la ambele vârfuri ale stentului. 
Materialul balonului: nylon. Stent premontat pe balon. 
Balon mai mare de stent cu 1 mm. Stent amplasat între markerii balonului. 
Compatibilitate ghid: de 0,018" sau 0.014. 
Compatibilitate: teaca de 5 Fr pentru stenturi de 5,00 și 6,00 mm; 6 Fr pentru stenturi de 7,00 mm. 
Acoperire hidrofilica: cu proprietăți similare mucoasei. 
Presiune nominala: maxim 8 - 10 atm. RBP: minim 12 atm.
Cerințe minime obligatorii: (oferta poate conține suplimentare la cerințele minime obligatorii și alte dimensiuni):
Lungimi obligatorii: 12mm (+/-2mm), 18 mm(+/-2mm) (suplimentar la cele obligatorii se accepta si alte dimensiuni) ;
Diametre obligatorii: 5, 6, 7 mm (suplimentar la cele obligatorii se accepta si alte dimensiuni) ;
Lungime utilă obligatorie : 90 - 150 cm  (suplimentar la cele obligatorii se accepta si alte dimensiuni);
</t>
  </si>
  <si>
    <t xml:space="preserve">Cerințe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 incrustat pentru vizualizare sporită și un inel de sutură pentru fixare. Tecile sunt rezistente la kinking. Toate componentele nu conțin latex. Setul este amplasat într-un suport de plastic. Material: teacă – EPTFE
Cerințe minime obligatorii: (oferta poate conține suplimentare la cerințele minime obligatorii și alte dimensiuni):
Dimesiuni obligatorii 
Teacă cu diametru de 4 Fr, 5 Fr, 6 Fr, 7 Fr, 8 Fr, 9 Fr, 10 Fr, 11 Fr.
Lungime obligatorii: 7- 10 cm, 25 cm (suplimentar la cele obligatorii se va accepta si alte dimensiuni).
</t>
  </si>
  <si>
    <r>
      <t>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Dimensiuni  : 
Microcateter diametru intern 0.021” , diamentru extern proximal 2.7F / distal 2.4F , lungime totala m</t>
    </r>
    <r>
      <rPr>
        <sz val="10"/>
        <color rgb="FFFF0000"/>
        <rFont val="Times New Roman"/>
        <family val="1"/>
        <charset val="204"/>
      </rPr>
      <t xml:space="preserve">inim 150cm </t>
    </r>
    <r>
      <rPr>
        <sz val="10"/>
        <rFont val="Times New Roman"/>
        <family val="1"/>
        <charset val="204"/>
      </rPr>
      <t xml:space="preserve">
Microcateter diametru intern 0.027” , diamentru extern proximal 2.8F / distal 2.8F , lungime totala minim 130 cm .
SAU Microcatetere  destinate livrarii materialelor / substantelor de diagnostic si tratament in sistemul vascular inclusiv neurovascular, dimensiuni 2.5/2.0F și 3.1/2.6F, diametru intern distal 0,021” și 0,027”, compatibil cu ghid de 0,014”, acoperire hidrofila, lungime minim 150cm; construcție multisegmentara reinforsata cu coil, marcheri radioopaci distali. SAU Microcatetere  destinate livrarii materialelor / substantelor de diagnostic si tratament in sistemul vascular inclusiv neurovascular; dimensiuni:2.8/2.3F și 3.0/2.6F, diametru intern capăt distal de 0,021” și 0,027”, compatibilitate cu ghid 0,018”; construcție tip braid/coil, marcheri radioopaci distali.</t>
    </r>
  </si>
  <si>
    <r>
      <t>Concepută pentru a funcționa atât ca un cateter de ghidaj cât și ca teacă introductoare. Armare spiralată în interiorul tecii. Acoperire hidrofilică distală. Lungimea acoperirii hidrofilice: - pentru teacă de 65 cm: 35 cm; - pentru teacă de 90 cm: 15 cm. Diametre: 5, 6, 7 și 8 Fr. Valva de tip ”cross-cut” sau TBV (Tuohy-Borst Valve) pentru asigurarea hemostazei. Strat interior din PTFE. Minim 2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–nu mai mic de 0,100” (2,5 mm); 8 Fr – nu mai mic de 0,114” (2,9 mm). SAU Concepută pentru a funcționa atât ca un cateter de ghidaj cât și ca teacă introductoare. Armare spiralată în interiorul tecii.  Diametre: 5-10,12 Fr.</t>
    </r>
    <r>
      <rPr>
        <sz val="10"/>
        <color rgb="FFFF0000"/>
        <rFont val="Times New Roman"/>
        <family val="1"/>
        <charset val="204"/>
      </rPr>
      <t xml:space="preserve"> Lungimi: 80,90cm</t>
    </r>
    <r>
      <rPr>
        <sz val="10"/>
        <rFont val="Times New Roman"/>
        <family val="1"/>
        <charset val="204"/>
      </rPr>
      <t>.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r>
  </si>
  <si>
    <t>Balon farmacologic activ pt a. coronare, impregnat cu paclitaxel (≥2 μg/mm2) cu citrate de ester. Disponibil pe cateter cu lungime de 144 cm ±5 cm. Timp de eliberare a medicamentului - 30 secunde.  Dimensiuni disponibile a balonului: diametru de la 2.0 pina la 4.00 mm; lungime 12, 15, 20, 30 mm ±2 mm.</t>
  </si>
  <si>
    <r>
      <t>Cerințe obligatorii fixe: (Oferta va fi respinsă dacă va conține bunuri cu coduri suplimentare diferite decât cerințelor obligatorii fixe):
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Dimesiuni obligatorii:
Caracteristici pentru produsul de 021: diametru extern: 2.7F &gt; 2.4F;</t>
    </r>
    <r>
      <rPr>
        <sz val="10"/>
        <color rgb="FFFF0000"/>
        <rFont val="Times New Roman"/>
        <family val="1"/>
        <charset val="204"/>
      </rPr>
      <t xml:space="preserve"> lungime utilizabila: minim 150 cm;</t>
    </r>
    <r>
      <rPr>
        <sz val="10"/>
        <rFont val="Times New Roman"/>
        <family val="1"/>
        <charset val="204"/>
      </rPr>
      <t xml:space="preserve"> compatibilitate ghid: 0.018'' max.
Caracteristici pentru produsul de 027: diametru extern: 2.8F &gt; 2.8F; lungime utilizabila: minim. 130 cm; compatibilitate ghid: 0.021'' max.
(suplimentar la cele obligatorii se accepta si alte dimensiuni).</t>
    </r>
  </si>
  <si>
    <t xml:space="preserve">Balon farmacologic active OTW impregnat cu sirolimus (1  μg/mm2) cu lipide amfipatice. 
Compatibil cu ghid : 0.018 inch.
Lungimea shaft-ului : 135 cm .
Teacă introductoare; 
5 F pentru diametrele baloanelor 2–3 mm,
6 F pentru diametrele baloanelor 3,5–5 mm, 
7 F pentru diametrele baloanelor 6–7 mm
Diametrul balonului (mm) : 2, 2.5, 3, 3.5, 4, 5, 6, 7.
Lungimea balonului (cm) :  2, 4, 6, 8, 10, 12, 15.
MicroReservoirs încorporate.
tehnologie proprie de lipide amfipatice.
</t>
  </si>
  <si>
    <t xml:space="preserve">Balon Farmacologic activ tip OTW pentru periferie cu paclitaxel ,
Concentrație medicamentoasă: 2 ( ug/mm2).
Compatibil cu ghid de 0.018 inch.
Lungime shaft (cm) 80, 90 , 135, 150 .
Compatibil cu teacă (F) : 4, 5, 6. 
Diametre balon (mm) : 2 , 2.5, 3, 3.5, 4, 5, 6 , 7, 8.
Lungime balon (cm) : 3, 4, 6, 8, 10, 12, 15,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</si>
</sst>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5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1"/>
      <color indexed="8"/>
      <name val="Times New Roman"/>
      <family val="1"/>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9"/>
      <color theme="1"/>
      <name val="Times New Roman"/>
      <family val="1"/>
      <charset val="204"/>
    </font>
    <font>
      <sz val="9"/>
      <color indexed="8"/>
      <name val="Times New Roman"/>
      <family val="1"/>
      <charset val="204"/>
    </font>
    <font>
      <sz val="10"/>
      <color rgb="FF000000"/>
      <name val="Times New Roman"/>
      <family val="1"/>
      <charset val="204"/>
    </font>
    <font>
      <sz val="9"/>
      <name val="Times New Roman"/>
      <family val="1"/>
      <charset val="204"/>
    </font>
    <font>
      <sz val="10"/>
      <color theme="1"/>
      <name val="Times New Roman"/>
      <family val="1"/>
      <charset val="204"/>
    </font>
    <font>
      <sz val="10"/>
      <color rgb="FFFF0000"/>
      <name val="Times New Roman"/>
      <family val="1"/>
      <charset val="204"/>
    </font>
    <font>
      <b/>
      <sz val="10"/>
      <color indexed="8"/>
      <name val="Times New Roman"/>
      <family val="1"/>
      <charset val="204"/>
    </font>
    <font>
      <sz val="10"/>
      <color indexed="12"/>
      <name val="Times New Roman"/>
      <family val="1"/>
      <charset val="204"/>
    </font>
    <font>
      <sz val="9"/>
      <color rgb="FFFF0000"/>
      <name val="Times New Roman"/>
      <family val="1"/>
      <charset val="204"/>
    </font>
    <font>
      <b/>
      <sz val="9"/>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64"/>
      </left>
      <right style="thin">
        <color indexed="64"/>
      </right>
      <top/>
      <bottom style="thin">
        <color indexed="64"/>
      </bottom>
      <diagonal/>
    </border>
  </borders>
  <cellStyleXfs count="73">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10">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10"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1" fillId="0" borderId="0" xfId="1" applyFont="1" applyProtection="1">
      <protection locked="0"/>
    </xf>
    <xf numFmtId="0" fontId="7" fillId="2" borderId="1" xfId="1" applyFont="1" applyFill="1" applyBorder="1" applyAlignment="1" applyProtection="1">
      <alignment horizontal="center" vertical="center" wrapText="1"/>
    </xf>
    <xf numFmtId="0" fontId="11" fillId="0" borderId="1" xfId="1" applyFont="1" applyBorder="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0" fillId="0" borderId="1" xfId="0" applyBorder="1"/>
    <xf numFmtId="0" fontId="6" fillId="0" borderId="1" xfId="1" applyFont="1" applyBorder="1" applyProtection="1">
      <protection locked="0"/>
    </xf>
    <xf numFmtId="0" fontId="6" fillId="0" borderId="1" xfId="1" applyFont="1" applyBorder="1" applyProtection="1"/>
    <xf numFmtId="164" fontId="6" fillId="0" borderId="1" xfId="1" applyNumberFormat="1" applyFont="1" applyBorder="1" applyProtection="1"/>
    <xf numFmtId="0" fontId="0" fillId="3" borderId="1" xfId="0" applyFill="1" applyBorder="1"/>
    <xf numFmtId="0" fontId="6" fillId="3" borderId="1" xfId="0" applyFont="1" applyFill="1" applyBorder="1" applyProtection="1">
      <protection locked="0"/>
    </xf>
    <xf numFmtId="0" fontId="19" fillId="3" borderId="1" xfId="0" applyFont="1" applyFill="1" applyBorder="1" applyAlignment="1">
      <alignment vertical="top" wrapText="1"/>
    </xf>
    <xf numFmtId="0" fontId="32" fillId="0" borderId="1" xfId="0" applyFont="1" applyBorder="1" applyProtection="1">
      <protection locked="0"/>
    </xf>
    <xf numFmtId="0" fontId="32" fillId="0" borderId="0" xfId="0" applyFont="1" applyBorder="1" applyProtection="1">
      <protection locked="0"/>
    </xf>
    <xf numFmtId="0" fontId="32" fillId="0" borderId="1" xfId="0" applyFont="1" applyBorder="1" applyAlignment="1" applyProtection="1">
      <alignment wrapText="1"/>
      <protection locked="0"/>
    </xf>
    <xf numFmtId="0" fontId="37" fillId="0" borderId="1" xfId="0" applyFont="1" applyFill="1" applyBorder="1" applyAlignment="1" applyProtection="1">
      <alignment vertical="top" wrapText="1"/>
      <protection locked="0"/>
    </xf>
    <xf numFmtId="0" fontId="32" fillId="0" borderId="1" xfId="0" applyFont="1" applyFill="1" applyBorder="1" applyAlignment="1" applyProtection="1">
      <alignment wrapText="1"/>
      <protection locked="0"/>
    </xf>
    <xf numFmtId="0" fontId="32" fillId="0" borderId="1" xfId="0" applyFont="1" applyFill="1" applyBorder="1" applyProtection="1">
      <protection locked="0"/>
    </xf>
    <xf numFmtId="0" fontId="36" fillId="2" borderId="1" xfId="0" applyFont="1" applyFill="1" applyBorder="1" applyAlignment="1" applyProtection="1">
      <alignment horizontal="left" vertical="top" wrapText="1"/>
    </xf>
    <xf numFmtId="0" fontId="36" fillId="2" borderId="1" xfId="0" applyFont="1" applyFill="1" applyBorder="1" applyAlignment="1" applyProtection="1">
      <alignment horizontal="center" vertical="top" wrapText="1"/>
    </xf>
    <xf numFmtId="0" fontId="36" fillId="2" borderId="1" xfId="0"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19" fillId="3" borderId="1" xfId="0" applyFont="1" applyFill="1" applyBorder="1"/>
    <xf numFmtId="0" fontId="32" fillId="3" borderId="1" xfId="0" applyFont="1" applyFill="1" applyBorder="1" applyAlignment="1" applyProtection="1">
      <alignment horizontal="left" vertical="top"/>
      <protection locked="0"/>
    </xf>
    <xf numFmtId="0" fontId="32" fillId="0" borderId="1" xfId="0" applyFont="1" applyBorder="1" applyAlignment="1" applyProtection="1">
      <alignment horizontal="left" vertical="top" wrapText="1"/>
      <protection locked="0"/>
    </xf>
    <xf numFmtId="0" fontId="32" fillId="3" borderId="1" xfId="0" applyFont="1" applyFill="1" applyBorder="1" applyProtection="1">
      <protection locked="0"/>
    </xf>
    <xf numFmtId="0" fontId="39" fillId="3" borderId="1" xfId="1" applyFont="1" applyFill="1" applyBorder="1" applyProtection="1">
      <protection locked="0"/>
    </xf>
    <xf numFmtId="0" fontId="39" fillId="0" borderId="1" xfId="1" applyFont="1" applyBorder="1" applyProtection="1">
      <protection locked="0"/>
    </xf>
    <xf numFmtId="0" fontId="32" fillId="3" borderId="1" xfId="1" applyFont="1" applyFill="1" applyBorder="1" applyProtection="1">
      <protection locked="0"/>
    </xf>
    <xf numFmtId="0" fontId="32" fillId="0" borderId="1" xfId="1" applyFont="1" applyBorder="1" applyProtection="1">
      <protection locked="0"/>
    </xf>
    <xf numFmtId="0" fontId="19" fillId="0" borderId="1" xfId="0" applyFont="1" applyBorder="1"/>
    <xf numFmtId="0" fontId="40" fillId="3" borderId="5" xfId="0" applyFont="1" applyFill="1" applyBorder="1" applyAlignment="1">
      <alignment vertical="center"/>
    </xf>
    <xf numFmtId="0" fontId="40" fillId="3" borderId="6" xfId="0" applyFont="1" applyFill="1" applyBorder="1" applyAlignment="1">
      <alignment vertical="center"/>
    </xf>
    <xf numFmtId="0" fontId="40" fillId="3" borderId="7" xfId="0" applyFont="1" applyFill="1" applyBorder="1" applyAlignment="1">
      <alignment vertical="center"/>
    </xf>
    <xf numFmtId="0" fontId="40" fillId="3" borderId="4" xfId="0" applyFont="1" applyFill="1" applyBorder="1" applyAlignment="1">
      <alignment vertical="center"/>
    </xf>
    <xf numFmtId="0" fontId="32" fillId="0" borderId="1" xfId="0" applyFont="1" applyBorder="1" applyAlignment="1" applyProtection="1">
      <alignment horizontal="left" vertical="top"/>
      <protection locked="0"/>
    </xf>
    <xf numFmtId="0" fontId="19" fillId="3" borderId="1" xfId="0" applyFont="1" applyFill="1" applyBorder="1" applyAlignment="1">
      <alignment horizontal="left" vertical="top" wrapText="1"/>
    </xf>
    <xf numFmtId="0" fontId="41" fillId="3" borderId="1" xfId="0" applyFont="1" applyFill="1" applyBorder="1" applyAlignment="1">
      <alignment horizontal="left" vertical="top" wrapText="1"/>
    </xf>
    <xf numFmtId="0" fontId="19" fillId="7" borderId="1" xfId="0" applyFont="1" applyFill="1" applyBorder="1" applyAlignment="1">
      <alignment vertical="top" wrapText="1"/>
    </xf>
    <xf numFmtId="1" fontId="41" fillId="3" borderId="1" xfId="0" applyNumberFormat="1" applyFont="1" applyFill="1" applyBorder="1" applyAlignment="1">
      <alignment horizontal="left" vertical="top" wrapText="1"/>
    </xf>
    <xf numFmtId="49" fontId="38" fillId="3" borderId="1" xfId="0" applyNumberFormat="1" applyFont="1" applyFill="1" applyBorder="1" applyAlignment="1">
      <alignment horizontal="left" vertical="top" wrapText="1"/>
    </xf>
    <xf numFmtId="49" fontId="40" fillId="3" borderId="1" xfId="0" applyNumberFormat="1" applyFont="1" applyFill="1" applyBorder="1" applyAlignment="1">
      <alignment horizontal="left" vertical="top" wrapText="1"/>
    </xf>
    <xf numFmtId="0" fontId="19" fillId="8" borderId="1" xfId="0" applyFont="1" applyFill="1" applyBorder="1" applyAlignment="1">
      <alignment vertical="top" wrapText="1"/>
    </xf>
    <xf numFmtId="49" fontId="42" fillId="3" borderId="1" xfId="0" applyNumberFormat="1" applyFont="1" applyFill="1" applyBorder="1" applyAlignment="1">
      <alignment horizontal="left" vertical="top" wrapText="1"/>
    </xf>
    <xf numFmtId="1" fontId="19" fillId="3" borderId="1" xfId="10" applyNumberFormat="1" applyFont="1" applyFill="1" applyBorder="1" applyAlignment="1">
      <alignment horizontal="left" vertical="top" wrapText="1"/>
    </xf>
    <xf numFmtId="0" fontId="43" fillId="3" borderId="1" xfId="0" applyFont="1" applyFill="1" applyBorder="1" applyAlignment="1">
      <alignment horizontal="left" vertical="top" wrapText="1"/>
    </xf>
    <xf numFmtId="1" fontId="42" fillId="3" borderId="1" xfId="0" applyNumberFormat="1" applyFont="1" applyFill="1" applyBorder="1" applyAlignment="1">
      <alignment horizontal="left" vertical="top" wrapText="1"/>
    </xf>
    <xf numFmtId="0" fontId="44" fillId="3" borderId="1" xfId="0" applyFont="1" applyFill="1" applyBorder="1" applyAlignment="1">
      <alignment horizontal="left" vertical="top" wrapText="1"/>
    </xf>
    <xf numFmtId="1" fontId="44" fillId="3" borderId="1" xfId="0" applyNumberFormat="1" applyFont="1" applyFill="1" applyBorder="1" applyAlignment="1">
      <alignment horizontal="left" vertical="top" wrapText="1"/>
    </xf>
    <xf numFmtId="0" fontId="45" fillId="3" borderId="1" xfId="0" applyFont="1" applyFill="1" applyBorder="1" applyAlignment="1">
      <alignment horizontal="left" vertical="top" wrapText="1"/>
    </xf>
    <xf numFmtId="0" fontId="19" fillId="3" borderId="1" xfId="0" applyFont="1" applyFill="1" applyBorder="1" applyAlignment="1" applyProtection="1">
      <alignment horizontal="left" vertical="top" wrapText="1"/>
      <protection locked="0"/>
    </xf>
    <xf numFmtId="1" fontId="38" fillId="3" borderId="1" xfId="0" applyNumberFormat="1" applyFont="1" applyFill="1" applyBorder="1" applyAlignment="1">
      <alignment horizontal="left" vertical="top" wrapText="1"/>
    </xf>
    <xf numFmtId="0" fontId="45" fillId="3" borderId="8" xfId="0" applyFont="1" applyFill="1" applyBorder="1" applyAlignment="1">
      <alignment horizontal="left" vertical="top" wrapText="1"/>
    </xf>
    <xf numFmtId="0" fontId="19" fillId="3" borderId="8" xfId="0" applyFont="1" applyFill="1" applyBorder="1" applyAlignment="1">
      <alignment horizontal="left" vertical="top" wrapText="1"/>
    </xf>
    <xf numFmtId="1" fontId="7" fillId="2" borderId="1" xfId="1" applyNumberFormat="1" applyFont="1" applyFill="1" applyBorder="1" applyAlignment="1" applyProtection="1">
      <alignment horizontal="center" vertical="center" wrapText="1"/>
    </xf>
    <xf numFmtId="1" fontId="0" fillId="3" borderId="1" xfId="0" applyNumberFormat="1" applyFill="1" applyBorder="1"/>
    <xf numFmtId="1" fontId="31" fillId="3" borderId="1" xfId="0" applyNumberFormat="1" applyFont="1" applyFill="1" applyBorder="1" applyAlignment="1">
      <alignment vertical="center"/>
    </xf>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1" fontId="6" fillId="0" borderId="1" xfId="1" applyNumberFormat="1" applyFont="1" applyBorder="1" applyAlignment="1" applyProtection="1">
      <alignment horizontal="center" vertical="center"/>
      <protection locked="0"/>
    </xf>
    <xf numFmtId="49" fontId="38" fillId="3" borderId="1" xfId="0" applyNumberFormat="1" applyFont="1" applyFill="1" applyBorder="1" applyAlignment="1">
      <alignment vertical="top" wrapText="1"/>
    </xf>
    <xf numFmtId="2" fontId="19" fillId="3" borderId="1" xfId="10" applyNumberFormat="1" applyFont="1" applyFill="1" applyBorder="1" applyAlignment="1" applyProtection="1">
      <alignment horizontal="left" vertical="top" wrapText="1"/>
      <protection locked="0"/>
    </xf>
    <xf numFmtId="49" fontId="40" fillId="3" borderId="1" xfId="0" applyNumberFormat="1" applyFont="1" applyFill="1" applyBorder="1" applyAlignment="1">
      <alignment vertical="top" wrapText="1"/>
    </xf>
    <xf numFmtId="0" fontId="45" fillId="3" borderId="1" xfId="0" applyFont="1" applyFill="1" applyBorder="1" applyAlignment="1">
      <alignment horizontal="center" vertical="top" wrapText="1"/>
    </xf>
    <xf numFmtId="0" fontId="19" fillId="3" borderId="1" xfId="0" applyFont="1" applyFill="1" applyBorder="1" applyAlignment="1" applyProtection="1">
      <alignment vertical="top" wrapText="1"/>
      <protection locked="0"/>
    </xf>
    <xf numFmtId="0" fontId="19" fillId="3" borderId="1" xfId="1" applyFont="1" applyFill="1" applyBorder="1" applyAlignment="1" applyProtection="1">
      <alignment horizontal="left" vertical="top" wrapText="1"/>
      <protection locked="0"/>
    </xf>
    <xf numFmtId="2" fontId="45" fillId="3" borderId="1" xfId="10" applyNumberFormat="1" applyFont="1" applyFill="1" applyBorder="1" applyAlignment="1" applyProtection="1">
      <alignment horizontal="left" vertical="top" wrapText="1"/>
      <protection locked="0"/>
    </xf>
    <xf numFmtId="4" fontId="45" fillId="3" borderId="1" xfId="4" applyNumberFormat="1" applyFont="1" applyFill="1" applyBorder="1" applyAlignment="1">
      <alignment horizontal="center" vertical="top" wrapText="1"/>
    </xf>
    <xf numFmtId="3" fontId="6" fillId="0" borderId="0" xfId="1" applyNumberFormat="1" applyFont="1" applyProtection="1">
      <protection locked="0"/>
    </xf>
    <xf numFmtId="4" fontId="6" fillId="7" borderId="1" xfId="1" applyNumberFormat="1" applyFont="1" applyFill="1" applyBorder="1" applyProtection="1">
      <protection locked="0"/>
    </xf>
    <xf numFmtId="0" fontId="33" fillId="0" borderId="0" xfId="1" applyFont="1" applyAlignment="1" applyProtection="1">
      <alignment horizontal="center"/>
      <protection locked="0"/>
    </xf>
    <xf numFmtId="0" fontId="36" fillId="0" borderId="1" xfId="0" applyFont="1" applyFill="1" applyBorder="1" applyAlignment="1" applyProtection="1">
      <alignment horizontal="center" vertical="top" wrapText="1"/>
      <protection locked="0"/>
    </xf>
    <xf numFmtId="0" fontId="34" fillId="0" borderId="1" xfId="0" applyFont="1" applyBorder="1" applyAlignment="1" applyProtection="1">
      <alignment horizontal="center"/>
      <protection locked="0"/>
    </xf>
    <xf numFmtId="0" fontId="35" fillId="0" borderId="1" xfId="0" applyFont="1" applyBorder="1" applyAlignment="1" applyProtection="1">
      <alignment horizontal="right" vertical="center"/>
      <protection locked="0"/>
    </xf>
    <xf numFmtId="0" fontId="32" fillId="0" borderId="1" xfId="0" applyFont="1" applyBorder="1" applyAlignment="1" applyProtection="1">
      <alignment horizontal="left" vertical="center"/>
      <protection locked="0"/>
    </xf>
    <xf numFmtId="0" fontId="36" fillId="0" borderId="1" xfId="0" applyFont="1" applyFill="1" applyBorder="1" applyAlignment="1" applyProtection="1">
      <alignment horizontal="right" vertical="center" wrapText="1"/>
      <protection locked="0"/>
    </xf>
    <xf numFmtId="0" fontId="37"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cellXfs>
  <cellStyles count="73">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318"/>
  <sheetViews>
    <sheetView tabSelected="1" zoomScaleNormal="100" workbookViewId="0">
      <selection activeCell="B6" sqref="B6"/>
    </sheetView>
  </sheetViews>
  <sheetFormatPr defaultColWidth="9.140625" defaultRowHeight="15.75"/>
  <cols>
    <col min="1" max="1" width="5.7109375" style="37" customWidth="1"/>
    <col min="2" max="2" width="4.42578125" style="37" customWidth="1"/>
    <col min="3" max="3" width="21.28515625" style="39" customWidth="1"/>
    <col min="4" max="4" width="20.7109375" style="39" customWidth="1"/>
    <col min="5" max="5" width="10.5703125" style="37" customWidth="1"/>
    <col min="6" max="6" width="11.28515625" style="37" customWidth="1"/>
    <col min="7" max="7" width="8.5703125" style="37" customWidth="1"/>
    <col min="8" max="8" width="94.140625" style="60" customWidth="1"/>
    <col min="9" max="9" width="24.28515625" style="37" customWidth="1"/>
    <col min="10" max="10" width="9.7109375" style="39" customWidth="1"/>
    <col min="11" max="16384" width="9.140625" style="37"/>
  </cols>
  <sheetData>
    <row r="1" spans="1:10">
      <c r="B1" s="38"/>
      <c r="C1" s="95" t="s">
        <v>27</v>
      </c>
      <c r="D1" s="95"/>
      <c r="E1" s="95"/>
      <c r="F1" s="95"/>
      <c r="G1" s="95"/>
      <c r="H1" s="95"/>
      <c r="I1" s="95"/>
      <c r="J1" s="95"/>
    </row>
    <row r="2" spans="1:10">
      <c r="D2" s="97" t="s">
        <v>14</v>
      </c>
      <c r="E2" s="97"/>
      <c r="F2" s="97"/>
      <c r="G2" s="97"/>
      <c r="H2" s="97"/>
    </row>
    <row r="3" spans="1:10" ht="15" customHeight="1">
      <c r="A3" s="98" t="s">
        <v>9</v>
      </c>
      <c r="B3" s="98"/>
      <c r="C3" s="98"/>
      <c r="D3" s="99" t="s">
        <v>29</v>
      </c>
      <c r="E3" s="99"/>
      <c r="F3" s="99"/>
      <c r="G3" s="99"/>
      <c r="H3" s="99"/>
      <c r="I3" s="37" t="s">
        <v>10</v>
      </c>
      <c r="J3" s="39" t="s">
        <v>12</v>
      </c>
    </row>
    <row r="4" spans="1:10" s="41" customFormat="1" ht="20.25" customHeight="1">
      <c r="A4" s="100" t="s">
        <v>8</v>
      </c>
      <c r="B4" s="100"/>
      <c r="C4" s="100"/>
      <c r="D4" s="101" t="s">
        <v>363</v>
      </c>
      <c r="E4" s="101"/>
      <c r="F4" s="101"/>
      <c r="G4" s="101"/>
      <c r="H4" s="101"/>
      <c r="I4" s="101"/>
      <c r="J4" s="40" t="s">
        <v>13</v>
      </c>
    </row>
    <row r="5" spans="1:10" s="42" customFormat="1">
      <c r="C5" s="41"/>
      <c r="D5" s="96"/>
      <c r="E5" s="96"/>
      <c r="F5" s="96"/>
      <c r="G5" s="96"/>
      <c r="H5" s="96"/>
      <c r="I5" s="96"/>
      <c r="J5" s="96"/>
    </row>
    <row r="6" spans="1:10" ht="47.25">
      <c r="A6" s="43" t="s">
        <v>2</v>
      </c>
      <c r="B6" s="43" t="s">
        <v>0</v>
      </c>
      <c r="C6" s="43" t="s">
        <v>1</v>
      </c>
      <c r="D6" s="43" t="s">
        <v>3</v>
      </c>
      <c r="E6" s="44" t="s">
        <v>4</v>
      </c>
      <c r="F6" s="44" t="s">
        <v>5</v>
      </c>
      <c r="G6" s="44" t="s">
        <v>6</v>
      </c>
      <c r="H6" s="43" t="s">
        <v>7</v>
      </c>
      <c r="I6" s="45" t="s">
        <v>28</v>
      </c>
      <c r="J6" s="43"/>
    </row>
    <row r="7" spans="1:10" ht="204">
      <c r="A7" s="46" t="s">
        <v>30</v>
      </c>
      <c r="B7" s="36">
        <v>1</v>
      </c>
      <c r="C7" s="61" t="s">
        <v>82</v>
      </c>
      <c r="D7" s="61" t="s">
        <v>82</v>
      </c>
      <c r="E7" s="25"/>
      <c r="F7" s="47"/>
      <c r="G7" s="48"/>
      <c r="H7" s="36" t="s">
        <v>662</v>
      </c>
      <c r="I7" s="47"/>
      <c r="J7" s="49"/>
    </row>
    <row r="8" spans="1:10" ht="204">
      <c r="A8" s="46" t="s">
        <v>30</v>
      </c>
      <c r="B8" s="36">
        <v>2</v>
      </c>
      <c r="C8" s="61" t="s">
        <v>83</v>
      </c>
      <c r="D8" s="61" t="s">
        <v>83</v>
      </c>
      <c r="E8" s="25"/>
      <c r="F8" s="47"/>
      <c r="G8" s="50"/>
      <c r="H8" s="36" t="s">
        <v>364</v>
      </c>
      <c r="I8" s="47"/>
    </row>
    <row r="9" spans="1:10" ht="191.25">
      <c r="A9" s="46" t="s">
        <v>30</v>
      </c>
      <c r="B9" s="36">
        <v>3</v>
      </c>
      <c r="C9" s="61" t="s">
        <v>84</v>
      </c>
      <c r="D9" s="61" t="s">
        <v>84</v>
      </c>
      <c r="E9" s="25"/>
      <c r="F9" s="47"/>
      <c r="G9" s="51"/>
      <c r="H9" s="36" t="s">
        <v>365</v>
      </c>
      <c r="I9" s="47"/>
      <c r="J9" s="52"/>
    </row>
    <row r="10" spans="1:10" ht="153">
      <c r="A10" s="46" t="s">
        <v>30</v>
      </c>
      <c r="B10" s="36">
        <v>4</v>
      </c>
      <c r="C10" s="61" t="s">
        <v>85</v>
      </c>
      <c r="D10" s="61" t="s">
        <v>85</v>
      </c>
      <c r="E10" s="25"/>
      <c r="F10" s="47"/>
      <c r="G10" s="51"/>
      <c r="H10" s="36" t="s">
        <v>664</v>
      </c>
      <c r="I10" s="47"/>
      <c r="J10" s="52"/>
    </row>
    <row r="11" spans="1:10" ht="127.5">
      <c r="A11" s="46" t="s">
        <v>30</v>
      </c>
      <c r="B11" s="36">
        <v>5</v>
      </c>
      <c r="C11" s="61" t="s">
        <v>86</v>
      </c>
      <c r="D11" s="61" t="s">
        <v>86</v>
      </c>
      <c r="E11" s="25"/>
      <c r="F11" s="47"/>
      <c r="G11" s="51"/>
      <c r="H11" s="36" t="s">
        <v>81</v>
      </c>
      <c r="I11" s="47"/>
      <c r="J11" s="52"/>
    </row>
    <row r="12" spans="1:10" ht="140.25">
      <c r="A12" s="46" t="s">
        <v>30</v>
      </c>
      <c r="B12" s="36">
        <v>6</v>
      </c>
      <c r="C12" s="61" t="s">
        <v>87</v>
      </c>
      <c r="D12" s="61" t="s">
        <v>87</v>
      </c>
      <c r="E12" s="25"/>
      <c r="F12" s="47"/>
      <c r="G12" s="50"/>
      <c r="H12" s="36" t="s">
        <v>366</v>
      </c>
      <c r="I12" s="47"/>
    </row>
    <row r="13" spans="1:10" ht="102">
      <c r="A13" s="46" t="s">
        <v>30</v>
      </c>
      <c r="B13" s="36">
        <v>7</v>
      </c>
      <c r="C13" s="61" t="s">
        <v>88</v>
      </c>
      <c r="D13" s="61" t="s">
        <v>88</v>
      </c>
      <c r="E13" s="25"/>
      <c r="F13" s="47"/>
      <c r="G13" s="50"/>
      <c r="H13" s="36" t="s">
        <v>367</v>
      </c>
      <c r="I13" s="47"/>
    </row>
    <row r="14" spans="1:10" ht="25.5">
      <c r="A14" s="46" t="s">
        <v>30</v>
      </c>
      <c r="B14" s="36">
        <v>8</v>
      </c>
      <c r="C14" s="61" t="s">
        <v>89</v>
      </c>
      <c r="D14" s="61" t="s">
        <v>89</v>
      </c>
      <c r="E14" s="25"/>
      <c r="F14" s="47"/>
      <c r="G14" s="50"/>
      <c r="H14" s="36" t="s">
        <v>368</v>
      </c>
      <c r="I14" s="47"/>
    </row>
    <row r="15" spans="1:10" ht="178.5">
      <c r="A15" s="46" t="s">
        <v>30</v>
      </c>
      <c r="B15" s="36">
        <v>9</v>
      </c>
      <c r="C15" s="61" t="s">
        <v>90</v>
      </c>
      <c r="D15" s="61" t="s">
        <v>90</v>
      </c>
      <c r="E15" s="25"/>
      <c r="F15" s="47"/>
      <c r="G15" s="50"/>
      <c r="H15" s="36" t="s">
        <v>369</v>
      </c>
      <c r="I15" s="47"/>
    </row>
    <row r="16" spans="1:10" ht="165.75">
      <c r="A16" s="46" t="s">
        <v>30</v>
      </c>
      <c r="B16" s="36">
        <v>10</v>
      </c>
      <c r="C16" s="61" t="s">
        <v>91</v>
      </c>
      <c r="D16" s="61" t="s">
        <v>91</v>
      </c>
      <c r="E16" s="25"/>
      <c r="F16" s="47"/>
      <c r="G16" s="50"/>
      <c r="H16" s="36" t="s">
        <v>370</v>
      </c>
      <c r="I16" s="47"/>
    </row>
    <row r="17" spans="1:10" ht="191.25">
      <c r="A17" s="46" t="s">
        <v>30</v>
      </c>
      <c r="B17" s="36">
        <v>11</v>
      </c>
      <c r="C17" s="61" t="s">
        <v>92</v>
      </c>
      <c r="D17" s="61" t="s">
        <v>92</v>
      </c>
      <c r="E17" s="25"/>
      <c r="F17" s="47"/>
      <c r="G17" s="50"/>
      <c r="H17" s="36" t="s">
        <v>371</v>
      </c>
      <c r="I17" s="47"/>
    </row>
    <row r="18" spans="1:10" ht="242.25">
      <c r="A18" s="46" t="s">
        <v>30</v>
      </c>
      <c r="B18" s="36">
        <v>12</v>
      </c>
      <c r="C18" s="61" t="s">
        <v>93</v>
      </c>
      <c r="D18" s="61" t="s">
        <v>93</v>
      </c>
      <c r="E18" s="25"/>
      <c r="F18" s="47"/>
      <c r="G18" s="50"/>
      <c r="H18" s="36" t="s">
        <v>372</v>
      </c>
      <c r="I18" s="47"/>
    </row>
    <row r="19" spans="1:10" ht="229.5">
      <c r="A19" s="46" t="s">
        <v>30</v>
      </c>
      <c r="B19" s="36">
        <v>13</v>
      </c>
      <c r="C19" s="61" t="s">
        <v>94</v>
      </c>
      <c r="D19" s="61" t="s">
        <v>94</v>
      </c>
      <c r="E19" s="25"/>
      <c r="F19" s="47"/>
      <c r="G19" s="50"/>
      <c r="H19" s="36" t="s">
        <v>80</v>
      </c>
      <c r="I19" s="47"/>
    </row>
    <row r="20" spans="1:10" ht="140.25">
      <c r="A20" s="46" t="s">
        <v>30</v>
      </c>
      <c r="B20" s="36">
        <v>14</v>
      </c>
      <c r="C20" s="61" t="s">
        <v>95</v>
      </c>
      <c r="D20" s="61" t="s">
        <v>95</v>
      </c>
      <c r="E20" s="25"/>
      <c r="F20" s="47"/>
      <c r="G20" s="50"/>
      <c r="H20" s="36" t="s">
        <v>373</v>
      </c>
      <c r="I20" s="47"/>
    </row>
    <row r="21" spans="1:10" ht="229.5">
      <c r="A21" s="46" t="s">
        <v>30</v>
      </c>
      <c r="B21" s="36">
        <v>15</v>
      </c>
      <c r="C21" s="61" t="s">
        <v>96</v>
      </c>
      <c r="D21" s="61" t="s">
        <v>96</v>
      </c>
      <c r="E21" s="25"/>
      <c r="F21" s="47"/>
      <c r="G21" s="50"/>
      <c r="H21" s="36" t="s">
        <v>663</v>
      </c>
      <c r="I21" s="47"/>
    </row>
    <row r="22" spans="1:10" ht="216.75">
      <c r="A22" s="46" t="s">
        <v>30</v>
      </c>
      <c r="B22" s="36">
        <v>16</v>
      </c>
      <c r="C22" s="61" t="s">
        <v>97</v>
      </c>
      <c r="D22" s="61" t="s">
        <v>97</v>
      </c>
      <c r="E22" s="25"/>
      <c r="F22" s="47"/>
      <c r="G22" s="50"/>
      <c r="H22" s="36" t="s">
        <v>666</v>
      </c>
      <c r="I22" s="47"/>
    </row>
    <row r="23" spans="1:10" ht="216.75">
      <c r="A23" s="46" t="s">
        <v>30</v>
      </c>
      <c r="B23" s="36">
        <v>17</v>
      </c>
      <c r="C23" s="61" t="s">
        <v>98</v>
      </c>
      <c r="D23" s="61" t="s">
        <v>98</v>
      </c>
      <c r="E23" s="25"/>
      <c r="F23" s="47"/>
      <c r="G23" s="50"/>
      <c r="H23" s="36" t="s">
        <v>374</v>
      </c>
      <c r="I23" s="47"/>
    </row>
    <row r="24" spans="1:10" ht="191.25">
      <c r="A24" s="46" t="s">
        <v>30</v>
      </c>
      <c r="B24" s="36">
        <v>18</v>
      </c>
      <c r="C24" s="61" t="s">
        <v>99</v>
      </c>
      <c r="D24" s="61" t="s">
        <v>99</v>
      </c>
      <c r="E24" s="25"/>
      <c r="F24" s="47"/>
      <c r="G24" s="53"/>
      <c r="H24" s="36" t="s">
        <v>375</v>
      </c>
      <c r="I24" s="47"/>
      <c r="J24" s="54"/>
    </row>
    <row r="25" spans="1:10" ht="204">
      <c r="A25" s="46" t="s">
        <v>30</v>
      </c>
      <c r="B25" s="36">
        <v>19</v>
      </c>
      <c r="C25" s="61" t="s">
        <v>100</v>
      </c>
      <c r="D25" s="61" t="s">
        <v>100</v>
      </c>
      <c r="E25" s="25"/>
      <c r="F25" s="47"/>
      <c r="G25" s="51"/>
      <c r="H25" s="36" t="s">
        <v>376</v>
      </c>
      <c r="I25" s="47"/>
      <c r="J25" s="52"/>
    </row>
    <row r="26" spans="1:10" ht="178.5">
      <c r="A26" s="46" t="s">
        <v>30</v>
      </c>
      <c r="B26" s="36">
        <v>20</v>
      </c>
      <c r="C26" s="61" t="s">
        <v>79</v>
      </c>
      <c r="D26" s="61" t="s">
        <v>79</v>
      </c>
      <c r="E26" s="25"/>
      <c r="F26" s="47"/>
      <c r="G26" s="51"/>
      <c r="H26" s="36" t="s">
        <v>377</v>
      </c>
      <c r="I26" s="47"/>
      <c r="J26" s="52"/>
    </row>
    <row r="27" spans="1:10" ht="178.5">
      <c r="A27" s="46" t="s">
        <v>30</v>
      </c>
      <c r="B27" s="36">
        <v>21</v>
      </c>
      <c r="C27" s="61" t="s">
        <v>101</v>
      </c>
      <c r="D27" s="61" t="s">
        <v>101</v>
      </c>
      <c r="E27" s="25"/>
      <c r="F27" s="47"/>
      <c r="G27" s="47"/>
      <c r="H27" s="36" t="s">
        <v>378</v>
      </c>
      <c r="I27" s="47"/>
      <c r="J27" s="55"/>
    </row>
    <row r="28" spans="1:10" ht="255">
      <c r="A28" s="46" t="s">
        <v>30</v>
      </c>
      <c r="B28" s="36">
        <v>22</v>
      </c>
      <c r="C28" s="61" t="s">
        <v>102</v>
      </c>
      <c r="D28" s="61" t="s">
        <v>102</v>
      </c>
      <c r="E28" s="25"/>
      <c r="F28" s="47"/>
      <c r="G28" s="50"/>
      <c r="H28" s="36" t="s">
        <v>379</v>
      </c>
      <c r="I28" s="47"/>
    </row>
    <row r="29" spans="1:10" ht="229.5">
      <c r="A29" s="46" t="s">
        <v>30</v>
      </c>
      <c r="B29" s="36">
        <v>23</v>
      </c>
      <c r="C29" s="61" t="s">
        <v>73</v>
      </c>
      <c r="D29" s="61" t="s">
        <v>73</v>
      </c>
      <c r="E29" s="25"/>
      <c r="F29" s="47"/>
      <c r="G29" s="50"/>
      <c r="H29" s="36" t="s">
        <v>380</v>
      </c>
      <c r="I29" s="47"/>
    </row>
    <row r="30" spans="1:10" ht="306">
      <c r="A30" s="46" t="s">
        <v>30</v>
      </c>
      <c r="B30" s="36">
        <v>24</v>
      </c>
      <c r="C30" s="61" t="s">
        <v>63</v>
      </c>
      <c r="D30" s="61" t="s">
        <v>63</v>
      </c>
      <c r="E30" s="25"/>
      <c r="F30" s="47"/>
      <c r="G30" s="50"/>
      <c r="H30" s="36" t="s">
        <v>381</v>
      </c>
      <c r="I30" s="47"/>
    </row>
    <row r="31" spans="1:10" ht="255">
      <c r="A31" s="46" t="s">
        <v>30</v>
      </c>
      <c r="B31" s="36">
        <v>25</v>
      </c>
      <c r="C31" s="61" t="s">
        <v>74</v>
      </c>
      <c r="D31" s="61" t="s">
        <v>74</v>
      </c>
      <c r="E31" s="25"/>
      <c r="F31" s="47"/>
      <c r="G31" s="50"/>
      <c r="H31" s="36" t="s">
        <v>382</v>
      </c>
      <c r="I31" s="47"/>
    </row>
    <row r="32" spans="1:10" ht="242.25">
      <c r="A32" s="46" t="s">
        <v>30</v>
      </c>
      <c r="B32" s="36">
        <v>26</v>
      </c>
      <c r="C32" s="61" t="s">
        <v>103</v>
      </c>
      <c r="D32" s="61" t="s">
        <v>103</v>
      </c>
      <c r="E32" s="25"/>
      <c r="F32" s="47"/>
      <c r="G32" s="50"/>
      <c r="H32" s="36" t="s">
        <v>383</v>
      </c>
      <c r="I32" s="47"/>
    </row>
    <row r="33" spans="1:9" ht="165.75">
      <c r="A33" s="46" t="s">
        <v>30</v>
      </c>
      <c r="B33" s="36">
        <v>27</v>
      </c>
      <c r="C33" s="61" t="s">
        <v>104</v>
      </c>
      <c r="D33" s="61" t="s">
        <v>104</v>
      </c>
      <c r="E33" s="25"/>
      <c r="F33" s="47"/>
      <c r="G33" s="50"/>
      <c r="H33" s="36" t="s">
        <v>384</v>
      </c>
      <c r="I33" s="47"/>
    </row>
    <row r="34" spans="1:9" ht="191.25">
      <c r="A34" s="46" t="s">
        <v>30</v>
      </c>
      <c r="B34" s="36">
        <v>28</v>
      </c>
      <c r="C34" s="61" t="s">
        <v>105</v>
      </c>
      <c r="D34" s="61" t="s">
        <v>105</v>
      </c>
      <c r="E34" s="25"/>
      <c r="F34" s="47"/>
      <c r="G34" s="50"/>
      <c r="H34" s="36" t="s">
        <v>385</v>
      </c>
      <c r="I34" s="47"/>
    </row>
    <row r="35" spans="1:9" ht="216.75">
      <c r="A35" s="46" t="s">
        <v>30</v>
      </c>
      <c r="B35" s="36">
        <v>29</v>
      </c>
      <c r="C35" s="61" t="s">
        <v>106</v>
      </c>
      <c r="D35" s="61" t="s">
        <v>106</v>
      </c>
      <c r="E35" s="25"/>
      <c r="F35" s="47"/>
      <c r="G35" s="50"/>
      <c r="H35" s="36" t="s">
        <v>386</v>
      </c>
      <c r="I35" s="47"/>
    </row>
    <row r="36" spans="1:9" ht="318.75">
      <c r="A36" s="46" t="s">
        <v>30</v>
      </c>
      <c r="B36" s="36">
        <v>30</v>
      </c>
      <c r="C36" s="61" t="s">
        <v>75</v>
      </c>
      <c r="D36" s="61" t="s">
        <v>75</v>
      </c>
      <c r="E36" s="25"/>
      <c r="F36" s="47"/>
      <c r="G36" s="50"/>
      <c r="H36" s="36" t="s">
        <v>387</v>
      </c>
      <c r="I36" s="47"/>
    </row>
    <row r="37" spans="1:9" ht="357">
      <c r="A37" s="46" t="s">
        <v>30</v>
      </c>
      <c r="B37" s="36">
        <v>31</v>
      </c>
      <c r="C37" s="61" t="s">
        <v>107</v>
      </c>
      <c r="D37" s="61" t="s">
        <v>107</v>
      </c>
      <c r="E37" s="25"/>
      <c r="F37" s="56"/>
      <c r="G37" s="50"/>
      <c r="H37" s="36" t="s">
        <v>388</v>
      </c>
      <c r="I37" s="50"/>
    </row>
    <row r="38" spans="1:9" ht="293.25">
      <c r="A38" s="46" t="s">
        <v>30</v>
      </c>
      <c r="B38" s="36">
        <v>32</v>
      </c>
      <c r="C38" s="61" t="s">
        <v>76</v>
      </c>
      <c r="D38" s="61" t="s">
        <v>76</v>
      </c>
      <c r="E38" s="25"/>
      <c r="F38" s="57"/>
      <c r="G38" s="50"/>
      <c r="H38" s="36" t="s">
        <v>389</v>
      </c>
      <c r="I38" s="50"/>
    </row>
    <row r="39" spans="1:9" ht="331.5">
      <c r="A39" s="46" t="s">
        <v>30</v>
      </c>
      <c r="B39" s="36">
        <v>33</v>
      </c>
      <c r="C39" s="61" t="s">
        <v>77</v>
      </c>
      <c r="D39" s="61" t="s">
        <v>77</v>
      </c>
      <c r="E39" s="25"/>
      <c r="F39" s="58"/>
      <c r="G39" s="50"/>
      <c r="H39" s="36" t="s">
        <v>390</v>
      </c>
      <c r="I39" s="50"/>
    </row>
    <row r="40" spans="1:9" ht="357">
      <c r="A40" s="46" t="s">
        <v>30</v>
      </c>
      <c r="B40" s="36">
        <v>34</v>
      </c>
      <c r="C40" s="61" t="s">
        <v>108</v>
      </c>
      <c r="D40" s="61" t="s">
        <v>108</v>
      </c>
      <c r="E40" s="25"/>
      <c r="F40" s="59"/>
      <c r="G40" s="50"/>
      <c r="H40" s="36" t="s">
        <v>391</v>
      </c>
      <c r="I40" s="50"/>
    </row>
    <row r="41" spans="1:9" ht="216.75">
      <c r="A41" s="46" t="s">
        <v>30</v>
      </c>
      <c r="B41" s="36">
        <v>35</v>
      </c>
      <c r="C41" s="61" t="s">
        <v>109</v>
      </c>
      <c r="D41" s="61" t="s">
        <v>109</v>
      </c>
      <c r="E41" s="25"/>
      <c r="F41" s="59"/>
      <c r="G41" s="50"/>
      <c r="H41" s="36" t="s">
        <v>392</v>
      </c>
      <c r="I41" s="50"/>
    </row>
    <row r="42" spans="1:9" ht="165.75">
      <c r="A42" s="46" t="s">
        <v>30</v>
      </c>
      <c r="B42" s="36">
        <v>36</v>
      </c>
      <c r="C42" s="61" t="s">
        <v>110</v>
      </c>
      <c r="D42" s="61" t="s">
        <v>110</v>
      </c>
      <c r="E42" s="25"/>
      <c r="F42" s="59"/>
      <c r="G42" s="50"/>
      <c r="H42" s="36" t="s">
        <v>660</v>
      </c>
      <c r="I42" s="50"/>
    </row>
    <row r="43" spans="1:9" ht="255">
      <c r="A43" s="46" t="s">
        <v>30</v>
      </c>
      <c r="B43" s="36">
        <v>37</v>
      </c>
      <c r="C43" s="61" t="s">
        <v>111</v>
      </c>
      <c r="D43" s="61" t="s">
        <v>111</v>
      </c>
      <c r="E43" s="25"/>
      <c r="F43" s="59"/>
      <c r="G43" s="50"/>
      <c r="H43" s="36" t="s">
        <v>661</v>
      </c>
      <c r="I43" s="50"/>
    </row>
    <row r="44" spans="1:9" ht="114.75">
      <c r="A44" s="46" t="s">
        <v>30</v>
      </c>
      <c r="B44" s="36">
        <v>38</v>
      </c>
      <c r="C44" s="61" t="s">
        <v>112</v>
      </c>
      <c r="D44" s="61" t="s">
        <v>112</v>
      </c>
      <c r="E44" s="25"/>
      <c r="F44" s="59"/>
      <c r="G44" s="50"/>
      <c r="H44" s="85" t="s">
        <v>393</v>
      </c>
      <c r="I44" s="50"/>
    </row>
    <row r="45" spans="1:9" ht="89.25">
      <c r="A45" s="46" t="s">
        <v>30</v>
      </c>
      <c r="B45" s="36">
        <v>39</v>
      </c>
      <c r="C45" s="61" t="s">
        <v>113</v>
      </c>
      <c r="D45" s="61" t="s">
        <v>113</v>
      </c>
      <c r="E45" s="25"/>
      <c r="F45" s="59"/>
      <c r="G45" s="50"/>
      <c r="H45" s="36" t="s">
        <v>394</v>
      </c>
      <c r="I45" s="50"/>
    </row>
    <row r="46" spans="1:9" ht="25.5">
      <c r="A46" s="46" t="s">
        <v>30</v>
      </c>
      <c r="B46" s="36">
        <v>40</v>
      </c>
      <c r="C46" s="61" t="s">
        <v>114</v>
      </c>
      <c r="D46" s="61" t="s">
        <v>114</v>
      </c>
      <c r="E46" s="25"/>
      <c r="F46" s="59"/>
      <c r="G46" s="50"/>
      <c r="H46" s="36" t="s">
        <v>395</v>
      </c>
      <c r="I46" s="50"/>
    </row>
    <row r="47" spans="1:9" ht="63.75">
      <c r="A47" s="46" t="s">
        <v>30</v>
      </c>
      <c r="B47" s="36">
        <v>41</v>
      </c>
      <c r="C47" s="61" t="s">
        <v>115</v>
      </c>
      <c r="D47" s="61" t="s">
        <v>115</v>
      </c>
      <c r="E47" s="25"/>
      <c r="F47" s="59"/>
      <c r="G47" s="50"/>
      <c r="H47" s="36" t="s">
        <v>396</v>
      </c>
      <c r="I47" s="50"/>
    </row>
    <row r="48" spans="1:9" ht="51">
      <c r="A48" s="46" t="s">
        <v>30</v>
      </c>
      <c r="B48" s="36">
        <v>42</v>
      </c>
      <c r="C48" s="61" t="s">
        <v>116</v>
      </c>
      <c r="D48" s="61" t="s">
        <v>116</v>
      </c>
      <c r="H48" s="36" t="s">
        <v>397</v>
      </c>
    </row>
    <row r="49" spans="1:8" ht="63.75">
      <c r="A49" s="46" t="s">
        <v>30</v>
      </c>
      <c r="B49" s="36">
        <v>43</v>
      </c>
      <c r="C49" s="61" t="s">
        <v>117</v>
      </c>
      <c r="D49" s="61" t="s">
        <v>117</v>
      </c>
      <c r="H49" s="36" t="s">
        <v>398</v>
      </c>
    </row>
    <row r="50" spans="1:8" ht="25.5">
      <c r="A50" s="46" t="s">
        <v>30</v>
      </c>
      <c r="B50" s="36">
        <v>44</v>
      </c>
      <c r="C50" s="61" t="s">
        <v>118</v>
      </c>
      <c r="D50" s="61" t="s">
        <v>118</v>
      </c>
      <c r="H50" s="36" t="s">
        <v>399</v>
      </c>
    </row>
    <row r="51" spans="1:8" ht="102">
      <c r="A51" s="46" t="s">
        <v>30</v>
      </c>
      <c r="B51" s="36">
        <v>45</v>
      </c>
      <c r="C51" s="61" t="s">
        <v>119</v>
      </c>
      <c r="D51" s="61" t="s">
        <v>119</v>
      </c>
      <c r="H51" s="36" t="s">
        <v>400</v>
      </c>
    </row>
    <row r="52" spans="1:8" ht="76.5">
      <c r="A52" s="46" t="s">
        <v>30</v>
      </c>
      <c r="B52" s="36">
        <v>46</v>
      </c>
      <c r="C52" s="61" t="s">
        <v>120</v>
      </c>
      <c r="D52" s="61" t="s">
        <v>120</v>
      </c>
      <c r="H52" s="36" t="s">
        <v>401</v>
      </c>
    </row>
    <row r="53" spans="1:8" ht="89.25">
      <c r="A53" s="46" t="s">
        <v>30</v>
      </c>
      <c r="B53" s="36">
        <v>47</v>
      </c>
      <c r="C53" s="61" t="s">
        <v>121</v>
      </c>
      <c r="D53" s="61" t="s">
        <v>121</v>
      </c>
      <c r="H53" s="36" t="s">
        <v>402</v>
      </c>
    </row>
    <row r="54" spans="1:8" ht="76.5">
      <c r="A54" s="46" t="s">
        <v>30</v>
      </c>
      <c r="B54" s="36">
        <v>48</v>
      </c>
      <c r="C54" s="61" t="s">
        <v>122</v>
      </c>
      <c r="D54" s="61" t="s">
        <v>122</v>
      </c>
      <c r="H54" s="36" t="s">
        <v>403</v>
      </c>
    </row>
    <row r="55" spans="1:8" ht="191.25">
      <c r="A55" s="46" t="s">
        <v>30</v>
      </c>
      <c r="B55" s="36">
        <v>49</v>
      </c>
      <c r="C55" s="61" t="s">
        <v>123</v>
      </c>
      <c r="D55" s="61" t="s">
        <v>123</v>
      </c>
      <c r="H55" s="36" t="s">
        <v>404</v>
      </c>
    </row>
    <row r="56" spans="1:8" ht="140.25">
      <c r="A56" s="46" t="s">
        <v>30</v>
      </c>
      <c r="B56" s="36">
        <v>50</v>
      </c>
      <c r="C56" s="61" t="s">
        <v>124</v>
      </c>
      <c r="D56" s="61" t="s">
        <v>124</v>
      </c>
      <c r="H56" s="36" t="s">
        <v>405</v>
      </c>
    </row>
    <row r="57" spans="1:8" ht="165.75">
      <c r="A57" s="46" t="s">
        <v>30</v>
      </c>
      <c r="B57" s="36">
        <v>51</v>
      </c>
      <c r="C57" s="61" t="s">
        <v>125</v>
      </c>
      <c r="D57" s="61" t="s">
        <v>125</v>
      </c>
      <c r="H57" s="36" t="s">
        <v>406</v>
      </c>
    </row>
    <row r="58" spans="1:8" ht="165.75">
      <c r="A58" s="46" t="s">
        <v>30</v>
      </c>
      <c r="B58" s="36">
        <v>52</v>
      </c>
      <c r="C58" s="61" t="s">
        <v>126</v>
      </c>
      <c r="D58" s="61" t="s">
        <v>126</v>
      </c>
      <c r="H58" s="36" t="s">
        <v>407</v>
      </c>
    </row>
    <row r="59" spans="1:8" ht="63.75">
      <c r="A59" s="46" t="s">
        <v>30</v>
      </c>
      <c r="B59" s="36">
        <v>53</v>
      </c>
      <c r="C59" s="61" t="s">
        <v>127</v>
      </c>
      <c r="D59" s="61" t="s">
        <v>127</v>
      </c>
      <c r="H59" s="36" t="s">
        <v>408</v>
      </c>
    </row>
    <row r="60" spans="1:8" ht="127.5">
      <c r="A60" s="46" t="s">
        <v>30</v>
      </c>
      <c r="B60" s="36">
        <v>54</v>
      </c>
      <c r="C60" s="61" t="s">
        <v>128</v>
      </c>
      <c r="D60" s="61" t="s">
        <v>128</v>
      </c>
      <c r="H60" s="36" t="s">
        <v>409</v>
      </c>
    </row>
    <row r="61" spans="1:8" ht="409.5">
      <c r="A61" s="46" t="s">
        <v>30</v>
      </c>
      <c r="B61" s="36">
        <v>55</v>
      </c>
      <c r="C61" s="61" t="s">
        <v>129</v>
      </c>
      <c r="D61" s="61" t="s">
        <v>129</v>
      </c>
      <c r="H61" s="36" t="s">
        <v>410</v>
      </c>
    </row>
    <row r="62" spans="1:8" ht="25.5">
      <c r="A62" s="46" t="s">
        <v>30</v>
      </c>
      <c r="B62" s="36">
        <v>56</v>
      </c>
      <c r="C62" s="61" t="s">
        <v>130</v>
      </c>
      <c r="D62" s="61" t="s">
        <v>130</v>
      </c>
      <c r="H62" s="36" t="s">
        <v>411</v>
      </c>
    </row>
    <row r="63" spans="1:8" ht="306">
      <c r="A63" s="46" t="s">
        <v>30</v>
      </c>
      <c r="B63" s="36">
        <v>57</v>
      </c>
      <c r="C63" s="61" t="s">
        <v>131</v>
      </c>
      <c r="D63" s="61" t="s">
        <v>131</v>
      </c>
      <c r="H63" s="36" t="s">
        <v>412</v>
      </c>
    </row>
    <row r="64" spans="1:8" ht="216.75">
      <c r="A64" s="46" t="s">
        <v>30</v>
      </c>
      <c r="B64" s="36">
        <v>58</v>
      </c>
      <c r="C64" s="61" t="s">
        <v>132</v>
      </c>
      <c r="D64" s="61" t="s">
        <v>132</v>
      </c>
      <c r="H64" s="36" t="s">
        <v>413</v>
      </c>
    </row>
    <row r="65" spans="1:8" ht="191.25">
      <c r="A65" s="46" t="s">
        <v>30</v>
      </c>
      <c r="B65" s="36">
        <v>59</v>
      </c>
      <c r="C65" s="61" t="s">
        <v>133</v>
      </c>
      <c r="D65" s="61" t="s">
        <v>133</v>
      </c>
      <c r="H65" s="36" t="s">
        <v>414</v>
      </c>
    </row>
    <row r="66" spans="1:8" ht="331.5">
      <c r="A66" s="46" t="s">
        <v>30</v>
      </c>
      <c r="B66" s="36">
        <v>60</v>
      </c>
      <c r="C66" s="61" t="s">
        <v>134</v>
      </c>
      <c r="D66" s="61" t="s">
        <v>134</v>
      </c>
      <c r="H66" s="36" t="s">
        <v>415</v>
      </c>
    </row>
    <row r="67" spans="1:8" ht="153">
      <c r="A67" s="46" t="s">
        <v>30</v>
      </c>
      <c r="B67" s="36">
        <v>61</v>
      </c>
      <c r="C67" s="61" t="s">
        <v>135</v>
      </c>
      <c r="D67" s="61" t="s">
        <v>135</v>
      </c>
      <c r="H67" s="36" t="s">
        <v>416</v>
      </c>
    </row>
    <row r="68" spans="1:8" ht="165.75">
      <c r="A68" s="46" t="s">
        <v>30</v>
      </c>
      <c r="B68" s="36">
        <v>62</v>
      </c>
      <c r="C68" s="61" t="s">
        <v>136</v>
      </c>
      <c r="D68" s="61" t="s">
        <v>136</v>
      </c>
      <c r="H68" s="86" t="s">
        <v>417</v>
      </c>
    </row>
    <row r="69" spans="1:8" ht="306">
      <c r="A69" s="46" t="s">
        <v>30</v>
      </c>
      <c r="B69" s="36">
        <v>63</v>
      </c>
      <c r="C69" s="61" t="s">
        <v>137</v>
      </c>
      <c r="D69" s="61" t="s">
        <v>137</v>
      </c>
      <c r="H69" s="36" t="s">
        <v>418</v>
      </c>
    </row>
    <row r="70" spans="1:8" ht="280.5">
      <c r="A70" s="46" t="s">
        <v>30</v>
      </c>
      <c r="B70" s="36">
        <v>64</v>
      </c>
      <c r="C70" s="61" t="s">
        <v>138</v>
      </c>
      <c r="D70" s="61" t="s">
        <v>138</v>
      </c>
      <c r="H70" s="36" t="s">
        <v>419</v>
      </c>
    </row>
    <row r="71" spans="1:8" ht="114.75">
      <c r="A71" s="46" t="s">
        <v>30</v>
      </c>
      <c r="B71" s="36">
        <v>65</v>
      </c>
      <c r="C71" s="61" t="s">
        <v>139</v>
      </c>
      <c r="D71" s="61" t="s">
        <v>139</v>
      </c>
      <c r="H71" s="36" t="s">
        <v>420</v>
      </c>
    </row>
    <row r="72" spans="1:8" ht="89.25">
      <c r="A72" s="46" t="s">
        <v>30</v>
      </c>
      <c r="B72" s="36">
        <v>66</v>
      </c>
      <c r="C72" s="61" t="s">
        <v>140</v>
      </c>
      <c r="D72" s="61" t="s">
        <v>140</v>
      </c>
      <c r="H72" s="36" t="s">
        <v>421</v>
      </c>
    </row>
    <row r="73" spans="1:8" ht="102">
      <c r="A73" s="46" t="s">
        <v>30</v>
      </c>
      <c r="B73" s="36">
        <v>67</v>
      </c>
      <c r="C73" s="61" t="s">
        <v>140</v>
      </c>
      <c r="D73" s="61" t="s">
        <v>140</v>
      </c>
      <c r="H73" s="36" t="s">
        <v>422</v>
      </c>
    </row>
    <row r="74" spans="1:8" ht="165.75">
      <c r="A74" s="46" t="s">
        <v>30</v>
      </c>
      <c r="B74" s="36">
        <v>68</v>
      </c>
      <c r="C74" s="61" t="s">
        <v>141</v>
      </c>
      <c r="D74" s="61" t="s">
        <v>141</v>
      </c>
      <c r="H74" s="36" t="s">
        <v>423</v>
      </c>
    </row>
    <row r="75" spans="1:8" ht="165.75">
      <c r="A75" s="46" t="s">
        <v>30</v>
      </c>
      <c r="B75" s="36">
        <v>69</v>
      </c>
      <c r="C75" s="61" t="s">
        <v>61</v>
      </c>
      <c r="D75" s="61" t="s">
        <v>61</v>
      </c>
      <c r="H75" s="36" t="s">
        <v>424</v>
      </c>
    </row>
    <row r="76" spans="1:8" ht="242.25">
      <c r="A76" s="46" t="s">
        <v>30</v>
      </c>
      <c r="B76" s="36">
        <v>70</v>
      </c>
      <c r="C76" s="61" t="s">
        <v>142</v>
      </c>
      <c r="D76" s="61" t="s">
        <v>142</v>
      </c>
      <c r="H76" s="36" t="s">
        <v>425</v>
      </c>
    </row>
    <row r="77" spans="1:8" ht="280.5">
      <c r="A77" s="46" t="s">
        <v>30</v>
      </c>
      <c r="B77" s="36">
        <v>71</v>
      </c>
      <c r="C77" s="61" t="s">
        <v>143</v>
      </c>
      <c r="D77" s="61" t="s">
        <v>143</v>
      </c>
      <c r="H77" s="36" t="s">
        <v>426</v>
      </c>
    </row>
    <row r="78" spans="1:8" ht="153">
      <c r="A78" s="46" t="s">
        <v>30</v>
      </c>
      <c r="B78" s="36">
        <v>72</v>
      </c>
      <c r="C78" s="61" t="s">
        <v>144</v>
      </c>
      <c r="D78" s="61" t="s">
        <v>144</v>
      </c>
      <c r="H78" s="36" t="s">
        <v>427</v>
      </c>
    </row>
    <row r="79" spans="1:8" ht="191.25">
      <c r="A79" s="46" t="s">
        <v>30</v>
      </c>
      <c r="B79" s="36">
        <v>73</v>
      </c>
      <c r="C79" s="61" t="s">
        <v>145</v>
      </c>
      <c r="D79" s="61" t="s">
        <v>145</v>
      </c>
      <c r="H79" s="36" t="s">
        <v>428</v>
      </c>
    </row>
    <row r="80" spans="1:8" ht="165.75">
      <c r="A80" s="46" t="s">
        <v>30</v>
      </c>
      <c r="B80" s="36">
        <v>74</v>
      </c>
      <c r="C80" s="61" t="s">
        <v>146</v>
      </c>
      <c r="D80" s="61" t="s">
        <v>146</v>
      </c>
      <c r="H80" s="36" t="s">
        <v>429</v>
      </c>
    </row>
    <row r="81" spans="1:8" ht="204">
      <c r="A81" s="46" t="s">
        <v>30</v>
      </c>
      <c r="B81" s="36">
        <v>75</v>
      </c>
      <c r="C81" s="61" t="s">
        <v>147</v>
      </c>
      <c r="D81" s="61" t="s">
        <v>147</v>
      </c>
      <c r="H81" s="36" t="s">
        <v>430</v>
      </c>
    </row>
    <row r="82" spans="1:8" ht="229.5">
      <c r="A82" s="46" t="s">
        <v>30</v>
      </c>
      <c r="B82" s="36">
        <v>76</v>
      </c>
      <c r="C82" s="61" t="s">
        <v>148</v>
      </c>
      <c r="D82" s="61" t="s">
        <v>148</v>
      </c>
      <c r="H82" s="36" t="s">
        <v>431</v>
      </c>
    </row>
    <row r="83" spans="1:8" ht="255">
      <c r="A83" s="46" t="s">
        <v>30</v>
      </c>
      <c r="B83" s="36">
        <v>77</v>
      </c>
      <c r="C83" s="61" t="s">
        <v>149</v>
      </c>
      <c r="D83" s="61" t="s">
        <v>149</v>
      </c>
      <c r="H83" s="36" t="s">
        <v>432</v>
      </c>
    </row>
    <row r="84" spans="1:8" ht="165.75">
      <c r="A84" s="46" t="s">
        <v>30</v>
      </c>
      <c r="B84" s="36">
        <v>78</v>
      </c>
      <c r="C84" s="61" t="s">
        <v>78</v>
      </c>
      <c r="D84" s="61" t="s">
        <v>78</v>
      </c>
      <c r="H84" s="36" t="s">
        <v>433</v>
      </c>
    </row>
    <row r="85" spans="1:8" ht="153">
      <c r="A85" s="46" t="s">
        <v>30</v>
      </c>
      <c r="B85" s="36">
        <v>79</v>
      </c>
      <c r="C85" s="61" t="s">
        <v>150</v>
      </c>
      <c r="D85" s="61" t="s">
        <v>150</v>
      </c>
      <c r="H85" s="36" t="s">
        <v>434</v>
      </c>
    </row>
    <row r="86" spans="1:8" ht="318.75">
      <c r="A86" s="46" t="s">
        <v>30</v>
      </c>
      <c r="B86" s="36">
        <v>80</v>
      </c>
      <c r="C86" s="61" t="s">
        <v>151</v>
      </c>
      <c r="D86" s="61" t="s">
        <v>151</v>
      </c>
      <c r="H86" s="36" t="s">
        <v>435</v>
      </c>
    </row>
    <row r="87" spans="1:8" ht="204">
      <c r="A87" s="46" t="s">
        <v>30</v>
      </c>
      <c r="B87" s="36">
        <v>81</v>
      </c>
      <c r="C87" s="61" t="s">
        <v>152</v>
      </c>
      <c r="D87" s="61" t="s">
        <v>152</v>
      </c>
      <c r="H87" s="36" t="s">
        <v>436</v>
      </c>
    </row>
    <row r="88" spans="1:8" ht="140.25">
      <c r="A88" s="46" t="s">
        <v>30</v>
      </c>
      <c r="B88" s="36">
        <v>82</v>
      </c>
      <c r="C88" s="61" t="s">
        <v>153</v>
      </c>
      <c r="D88" s="61" t="s">
        <v>153</v>
      </c>
      <c r="H88" s="36" t="s">
        <v>437</v>
      </c>
    </row>
    <row r="89" spans="1:8" ht="96">
      <c r="A89" s="46" t="s">
        <v>30</v>
      </c>
      <c r="B89" s="36">
        <v>83</v>
      </c>
      <c r="C89" s="61" t="s">
        <v>154</v>
      </c>
      <c r="D89" s="61" t="s">
        <v>154</v>
      </c>
      <c r="H89" s="64" t="s">
        <v>438</v>
      </c>
    </row>
    <row r="90" spans="1:8" ht="84">
      <c r="A90" s="46" t="s">
        <v>30</v>
      </c>
      <c r="B90" s="36">
        <v>84</v>
      </c>
      <c r="C90" s="61" t="s">
        <v>155</v>
      </c>
      <c r="D90" s="61" t="s">
        <v>155</v>
      </c>
      <c r="H90" s="64" t="s">
        <v>439</v>
      </c>
    </row>
    <row r="91" spans="1:8" ht="204">
      <c r="A91" s="46" t="s">
        <v>30</v>
      </c>
      <c r="B91" s="36">
        <v>85</v>
      </c>
      <c r="C91" s="61" t="s">
        <v>156</v>
      </c>
      <c r="D91" s="61" t="s">
        <v>156</v>
      </c>
      <c r="H91" s="36" t="s">
        <v>440</v>
      </c>
    </row>
    <row r="92" spans="1:8" ht="178.5">
      <c r="A92" s="46" t="s">
        <v>30</v>
      </c>
      <c r="B92" s="36">
        <v>86</v>
      </c>
      <c r="C92" s="61" t="s">
        <v>157</v>
      </c>
      <c r="D92" s="61" t="s">
        <v>157</v>
      </c>
      <c r="H92" s="36" t="s">
        <v>441</v>
      </c>
    </row>
    <row r="93" spans="1:8" ht="127.5">
      <c r="A93" s="46" t="s">
        <v>30</v>
      </c>
      <c r="B93" s="36">
        <v>87</v>
      </c>
      <c r="C93" s="61" t="s">
        <v>158</v>
      </c>
      <c r="D93" s="61" t="s">
        <v>158</v>
      </c>
      <c r="H93" s="36" t="s">
        <v>442</v>
      </c>
    </row>
    <row r="94" spans="1:8" ht="229.5">
      <c r="A94" s="46" t="s">
        <v>30</v>
      </c>
      <c r="B94" s="36">
        <v>88</v>
      </c>
      <c r="C94" s="61" t="s">
        <v>159</v>
      </c>
      <c r="D94" s="61" t="s">
        <v>159</v>
      </c>
      <c r="H94" s="36" t="s">
        <v>443</v>
      </c>
    </row>
    <row r="95" spans="1:8" ht="178.5">
      <c r="A95" s="46" t="s">
        <v>30</v>
      </c>
      <c r="B95" s="36">
        <v>89</v>
      </c>
      <c r="C95" s="61" t="s">
        <v>160</v>
      </c>
      <c r="D95" s="61" t="s">
        <v>160</v>
      </c>
      <c r="H95" s="36" t="s">
        <v>444</v>
      </c>
    </row>
    <row r="96" spans="1:8" ht="192">
      <c r="A96" s="46" t="s">
        <v>30</v>
      </c>
      <c r="B96" s="36">
        <v>90</v>
      </c>
      <c r="C96" s="61" t="s">
        <v>161</v>
      </c>
      <c r="D96" s="61" t="s">
        <v>161</v>
      </c>
      <c r="H96" s="64" t="s">
        <v>445</v>
      </c>
    </row>
    <row r="97" spans="1:8" ht="216">
      <c r="A97" s="46" t="s">
        <v>30</v>
      </c>
      <c r="B97" s="36">
        <v>91</v>
      </c>
      <c r="C97" s="61" t="s">
        <v>162</v>
      </c>
      <c r="D97" s="61" t="s">
        <v>162</v>
      </c>
      <c r="H97" s="64" t="s">
        <v>446</v>
      </c>
    </row>
    <row r="98" spans="1:8" ht="144">
      <c r="A98" s="46" t="s">
        <v>30</v>
      </c>
      <c r="B98" s="36">
        <v>92</v>
      </c>
      <c r="C98" s="62" t="s">
        <v>163</v>
      </c>
      <c r="D98" s="61" t="s">
        <v>163</v>
      </c>
      <c r="H98" s="64" t="s">
        <v>447</v>
      </c>
    </row>
    <row r="99" spans="1:8" ht="153">
      <c r="A99" s="46" t="s">
        <v>30</v>
      </c>
      <c r="B99" s="36">
        <v>93</v>
      </c>
      <c r="C99" s="61" t="s">
        <v>164</v>
      </c>
      <c r="D99" s="61" t="s">
        <v>164</v>
      </c>
      <c r="H99" s="36" t="s">
        <v>448</v>
      </c>
    </row>
    <row r="100" spans="1:8" ht="216.75">
      <c r="A100" s="46" t="s">
        <v>30</v>
      </c>
      <c r="B100" s="36">
        <v>94</v>
      </c>
      <c r="C100" s="61" t="s">
        <v>165</v>
      </c>
      <c r="D100" s="61" t="s">
        <v>165</v>
      </c>
      <c r="H100" s="36" t="s">
        <v>449</v>
      </c>
    </row>
    <row r="101" spans="1:8" ht="242.25">
      <c r="A101" s="46" t="s">
        <v>30</v>
      </c>
      <c r="B101" s="36">
        <v>95</v>
      </c>
      <c r="C101" s="61" t="s">
        <v>166</v>
      </c>
      <c r="D101" s="61" t="s">
        <v>166</v>
      </c>
      <c r="H101" s="36" t="s">
        <v>450</v>
      </c>
    </row>
    <row r="102" spans="1:8" ht="267.75">
      <c r="A102" s="46" t="s">
        <v>30</v>
      </c>
      <c r="B102" s="36">
        <v>96</v>
      </c>
      <c r="C102" s="61" t="s">
        <v>69</v>
      </c>
      <c r="D102" s="61" t="s">
        <v>69</v>
      </c>
      <c r="H102" s="36" t="s">
        <v>72</v>
      </c>
    </row>
    <row r="103" spans="1:8" ht="216.75">
      <c r="A103" s="46" t="s">
        <v>30</v>
      </c>
      <c r="B103" s="63">
        <v>97</v>
      </c>
      <c r="C103" s="61" t="s">
        <v>167</v>
      </c>
      <c r="D103" s="61" t="s">
        <v>167</v>
      </c>
      <c r="H103" s="36" t="s">
        <v>451</v>
      </c>
    </row>
    <row r="104" spans="1:8" ht="25.5">
      <c r="A104" s="46" t="s">
        <v>30</v>
      </c>
      <c r="B104" s="63">
        <v>97</v>
      </c>
      <c r="C104" s="61" t="s">
        <v>168</v>
      </c>
      <c r="D104" s="61" t="s">
        <v>167</v>
      </c>
      <c r="H104" s="36" t="s">
        <v>452</v>
      </c>
    </row>
    <row r="105" spans="1:8" ht="204">
      <c r="A105" s="46" t="s">
        <v>30</v>
      </c>
      <c r="B105" s="36">
        <v>98</v>
      </c>
      <c r="C105" s="61" t="s">
        <v>169</v>
      </c>
      <c r="D105" s="61" t="s">
        <v>169</v>
      </c>
      <c r="H105" s="36" t="s">
        <v>453</v>
      </c>
    </row>
    <row r="106" spans="1:8" ht="63.75">
      <c r="A106" s="46" t="s">
        <v>30</v>
      </c>
      <c r="B106" s="36">
        <v>99</v>
      </c>
      <c r="C106" s="64" t="s">
        <v>170</v>
      </c>
      <c r="D106" s="61" t="s">
        <v>170</v>
      </c>
      <c r="H106" s="36" t="s">
        <v>454</v>
      </c>
    </row>
    <row r="107" spans="1:8" ht="178.5">
      <c r="A107" s="46" t="s">
        <v>30</v>
      </c>
      <c r="B107" s="36">
        <v>100</v>
      </c>
      <c r="C107" s="61" t="s">
        <v>171</v>
      </c>
      <c r="D107" s="61" t="s">
        <v>171</v>
      </c>
      <c r="H107" s="36" t="s">
        <v>455</v>
      </c>
    </row>
    <row r="108" spans="1:8" ht="216.75">
      <c r="A108" s="46" t="s">
        <v>30</v>
      </c>
      <c r="B108" s="36">
        <v>101</v>
      </c>
      <c r="C108" s="61" t="s">
        <v>172</v>
      </c>
      <c r="D108" s="61" t="s">
        <v>172</v>
      </c>
      <c r="H108" s="36" t="s">
        <v>456</v>
      </c>
    </row>
    <row r="109" spans="1:8" ht="191.25">
      <c r="A109" s="46" t="s">
        <v>30</v>
      </c>
      <c r="B109" s="36">
        <v>102</v>
      </c>
      <c r="C109" s="61" t="s">
        <v>173</v>
      </c>
      <c r="D109" s="61" t="s">
        <v>173</v>
      </c>
      <c r="H109" s="36" t="s">
        <v>457</v>
      </c>
    </row>
    <row r="110" spans="1:8" ht="216.75">
      <c r="A110" s="46" t="s">
        <v>30</v>
      </c>
      <c r="B110" s="36">
        <v>103</v>
      </c>
      <c r="C110" s="61" t="s">
        <v>174</v>
      </c>
      <c r="D110" s="61" t="s">
        <v>174</v>
      </c>
      <c r="H110" s="36" t="s">
        <v>458</v>
      </c>
    </row>
    <row r="111" spans="1:8" ht="216.75">
      <c r="A111" s="46" t="s">
        <v>30</v>
      </c>
      <c r="B111" s="36">
        <v>104</v>
      </c>
      <c r="C111" s="61" t="s">
        <v>175</v>
      </c>
      <c r="D111" s="61" t="s">
        <v>175</v>
      </c>
      <c r="H111" s="36" t="s">
        <v>644</v>
      </c>
    </row>
    <row r="112" spans="1:8" ht="36">
      <c r="A112" s="46" t="s">
        <v>30</v>
      </c>
      <c r="B112" s="36">
        <v>105</v>
      </c>
      <c r="C112" s="61" t="s">
        <v>176</v>
      </c>
      <c r="D112" s="61" t="s">
        <v>176</v>
      </c>
      <c r="H112" s="64" t="s">
        <v>459</v>
      </c>
    </row>
    <row r="113" spans="1:8" ht="140.25">
      <c r="A113" s="46" t="s">
        <v>30</v>
      </c>
      <c r="B113" s="36">
        <v>106</v>
      </c>
      <c r="C113" s="61" t="s">
        <v>177</v>
      </c>
      <c r="D113" s="61" t="s">
        <v>177</v>
      </c>
      <c r="H113" s="36" t="s">
        <v>460</v>
      </c>
    </row>
    <row r="114" spans="1:8" ht="153">
      <c r="A114" s="46" t="s">
        <v>30</v>
      </c>
      <c r="B114" s="36">
        <v>107</v>
      </c>
      <c r="C114" s="61" t="s">
        <v>178</v>
      </c>
      <c r="D114" s="61" t="s">
        <v>178</v>
      </c>
      <c r="H114" s="36" t="s">
        <v>461</v>
      </c>
    </row>
    <row r="115" spans="1:8" ht="204">
      <c r="A115" s="46" t="s">
        <v>30</v>
      </c>
      <c r="B115" s="36">
        <v>108</v>
      </c>
      <c r="C115" s="61" t="s">
        <v>179</v>
      </c>
      <c r="D115" s="61" t="s">
        <v>179</v>
      </c>
      <c r="H115" s="36" t="s">
        <v>462</v>
      </c>
    </row>
    <row r="116" spans="1:8" ht="229.5">
      <c r="A116" s="46" t="s">
        <v>30</v>
      </c>
      <c r="B116" s="36">
        <v>109</v>
      </c>
      <c r="C116" s="61" t="s">
        <v>180</v>
      </c>
      <c r="D116" s="61" t="s">
        <v>180</v>
      </c>
      <c r="H116" s="36" t="s">
        <v>463</v>
      </c>
    </row>
    <row r="117" spans="1:8" ht="318.75">
      <c r="A117" s="46" t="s">
        <v>30</v>
      </c>
      <c r="B117" s="36">
        <v>110</v>
      </c>
      <c r="C117" s="61" t="s">
        <v>181</v>
      </c>
      <c r="D117" s="61" t="s">
        <v>181</v>
      </c>
      <c r="H117" s="36" t="s">
        <v>464</v>
      </c>
    </row>
    <row r="118" spans="1:8" ht="331.5">
      <c r="A118" s="46" t="s">
        <v>30</v>
      </c>
      <c r="B118" s="36">
        <v>111</v>
      </c>
      <c r="C118" s="61" t="s">
        <v>182</v>
      </c>
      <c r="D118" s="61" t="s">
        <v>182</v>
      </c>
      <c r="H118" s="36" t="s">
        <v>465</v>
      </c>
    </row>
    <row r="119" spans="1:8" ht="165.75">
      <c r="A119" s="46" t="s">
        <v>30</v>
      </c>
      <c r="B119" s="36">
        <v>112</v>
      </c>
      <c r="C119" s="61" t="s">
        <v>183</v>
      </c>
      <c r="D119" s="61" t="s">
        <v>183</v>
      </c>
      <c r="H119" s="36" t="s">
        <v>466</v>
      </c>
    </row>
    <row r="120" spans="1:8" ht="165.75">
      <c r="A120" s="46" t="s">
        <v>30</v>
      </c>
      <c r="B120" s="36">
        <v>113</v>
      </c>
      <c r="C120" s="61" t="s">
        <v>184</v>
      </c>
      <c r="D120" s="61" t="s">
        <v>184</v>
      </c>
      <c r="H120" s="36" t="s">
        <v>467</v>
      </c>
    </row>
    <row r="121" spans="1:8" ht="127.5">
      <c r="A121" s="46" t="s">
        <v>30</v>
      </c>
      <c r="B121" s="36">
        <v>114</v>
      </c>
      <c r="C121" s="61" t="s">
        <v>185</v>
      </c>
      <c r="D121" s="61" t="s">
        <v>185</v>
      </c>
      <c r="H121" s="36" t="s">
        <v>468</v>
      </c>
    </row>
    <row r="122" spans="1:8" ht="242.25">
      <c r="A122" s="46" t="s">
        <v>30</v>
      </c>
      <c r="B122" s="36">
        <v>115</v>
      </c>
      <c r="C122" s="61" t="s">
        <v>186</v>
      </c>
      <c r="D122" s="61" t="s">
        <v>186</v>
      </c>
      <c r="H122" s="36" t="s">
        <v>469</v>
      </c>
    </row>
    <row r="123" spans="1:8" ht="204">
      <c r="A123" s="46" t="s">
        <v>30</v>
      </c>
      <c r="B123" s="36">
        <v>116</v>
      </c>
      <c r="C123" s="61" t="s">
        <v>187</v>
      </c>
      <c r="D123" s="61" t="s">
        <v>187</v>
      </c>
      <c r="H123" s="36" t="s">
        <v>470</v>
      </c>
    </row>
    <row r="124" spans="1:8" ht="229.5">
      <c r="A124" s="46" t="s">
        <v>30</v>
      </c>
      <c r="B124" s="36">
        <v>117</v>
      </c>
      <c r="C124" s="61" t="s">
        <v>188</v>
      </c>
      <c r="D124" s="61" t="s">
        <v>188</v>
      </c>
      <c r="H124" s="36" t="s">
        <v>471</v>
      </c>
    </row>
    <row r="125" spans="1:8" ht="191.25">
      <c r="A125" s="46" t="s">
        <v>30</v>
      </c>
      <c r="B125" s="36">
        <v>118</v>
      </c>
      <c r="C125" s="61" t="s">
        <v>189</v>
      </c>
      <c r="D125" s="61" t="s">
        <v>189</v>
      </c>
      <c r="H125" s="36" t="s">
        <v>472</v>
      </c>
    </row>
    <row r="126" spans="1:8" ht="140.25">
      <c r="A126" s="46" t="s">
        <v>30</v>
      </c>
      <c r="B126" s="36">
        <v>119</v>
      </c>
      <c r="C126" s="61" t="s">
        <v>190</v>
      </c>
      <c r="D126" s="61" t="s">
        <v>190</v>
      </c>
      <c r="H126" s="36" t="s">
        <v>473</v>
      </c>
    </row>
    <row r="127" spans="1:8" ht="165.75">
      <c r="A127" s="46" t="s">
        <v>30</v>
      </c>
      <c r="B127" s="36">
        <v>120</v>
      </c>
      <c r="C127" s="61" t="s">
        <v>191</v>
      </c>
      <c r="D127" s="61" t="s">
        <v>191</v>
      </c>
      <c r="H127" s="36" t="s">
        <v>474</v>
      </c>
    </row>
    <row r="128" spans="1:8" ht="191.25">
      <c r="A128" s="46" t="s">
        <v>30</v>
      </c>
      <c r="B128" s="36">
        <v>121</v>
      </c>
      <c r="C128" s="61" t="s">
        <v>192</v>
      </c>
      <c r="D128" s="61" t="s">
        <v>192</v>
      </c>
      <c r="H128" s="36" t="s">
        <v>475</v>
      </c>
    </row>
    <row r="129" spans="1:8" ht="178.5">
      <c r="A129" s="46" t="s">
        <v>30</v>
      </c>
      <c r="B129" s="36">
        <v>122</v>
      </c>
      <c r="C129" s="61" t="s">
        <v>193</v>
      </c>
      <c r="D129" s="61" t="s">
        <v>193</v>
      </c>
      <c r="H129" s="36" t="s">
        <v>476</v>
      </c>
    </row>
    <row r="130" spans="1:8" ht="191.25">
      <c r="A130" s="46" t="s">
        <v>30</v>
      </c>
      <c r="B130" s="36">
        <v>123</v>
      </c>
      <c r="C130" s="61" t="s">
        <v>194</v>
      </c>
      <c r="D130" s="61" t="s">
        <v>194</v>
      </c>
      <c r="H130" s="36" t="s">
        <v>477</v>
      </c>
    </row>
    <row r="131" spans="1:8" ht="191.25">
      <c r="A131" s="46" t="s">
        <v>30</v>
      </c>
      <c r="B131" s="36">
        <v>124</v>
      </c>
      <c r="C131" s="61" t="s">
        <v>195</v>
      </c>
      <c r="D131" s="61" t="s">
        <v>195</v>
      </c>
      <c r="H131" s="36" t="s">
        <v>478</v>
      </c>
    </row>
    <row r="132" spans="1:8" ht="178.5">
      <c r="A132" s="46" t="s">
        <v>30</v>
      </c>
      <c r="B132" s="36">
        <v>125</v>
      </c>
      <c r="C132" s="61" t="s">
        <v>196</v>
      </c>
      <c r="D132" s="61" t="s">
        <v>196</v>
      </c>
      <c r="H132" s="36" t="s">
        <v>479</v>
      </c>
    </row>
    <row r="133" spans="1:8" ht="204">
      <c r="A133" s="46" t="s">
        <v>30</v>
      </c>
      <c r="B133" s="36">
        <v>126</v>
      </c>
      <c r="C133" s="61" t="s">
        <v>197</v>
      </c>
      <c r="D133" s="61" t="s">
        <v>197</v>
      </c>
      <c r="H133" s="36" t="s">
        <v>480</v>
      </c>
    </row>
    <row r="134" spans="1:8" ht="204">
      <c r="A134" s="46" t="s">
        <v>30</v>
      </c>
      <c r="B134" s="36">
        <v>127</v>
      </c>
      <c r="C134" s="61" t="s">
        <v>198</v>
      </c>
      <c r="D134" s="61" t="s">
        <v>198</v>
      </c>
      <c r="H134" s="36" t="s">
        <v>481</v>
      </c>
    </row>
    <row r="135" spans="1:8" ht="216.75">
      <c r="A135" s="46" t="s">
        <v>30</v>
      </c>
      <c r="B135" s="36">
        <v>128</v>
      </c>
      <c r="C135" s="61" t="s">
        <v>199</v>
      </c>
      <c r="D135" s="61" t="s">
        <v>199</v>
      </c>
      <c r="H135" s="36" t="s">
        <v>482</v>
      </c>
    </row>
    <row r="136" spans="1:8" ht="255">
      <c r="A136" s="46" t="s">
        <v>30</v>
      </c>
      <c r="B136" s="36">
        <v>129</v>
      </c>
      <c r="C136" s="61" t="s">
        <v>200</v>
      </c>
      <c r="D136" s="61" t="s">
        <v>200</v>
      </c>
      <c r="H136" s="36" t="s">
        <v>483</v>
      </c>
    </row>
    <row r="137" spans="1:8" ht="191.25">
      <c r="A137" s="46" t="s">
        <v>30</v>
      </c>
      <c r="B137" s="36">
        <v>130</v>
      </c>
      <c r="C137" s="61" t="s">
        <v>201</v>
      </c>
      <c r="D137" s="61" t="s">
        <v>201</v>
      </c>
      <c r="H137" s="36" t="s">
        <v>484</v>
      </c>
    </row>
    <row r="138" spans="1:8" ht="127.5">
      <c r="A138" s="46" t="s">
        <v>30</v>
      </c>
      <c r="B138" s="36">
        <v>131</v>
      </c>
      <c r="C138" s="61" t="s">
        <v>202</v>
      </c>
      <c r="D138" s="61" t="s">
        <v>202</v>
      </c>
      <c r="H138" s="36" t="s">
        <v>485</v>
      </c>
    </row>
    <row r="139" spans="1:8" ht="191.25">
      <c r="A139" s="46" t="s">
        <v>30</v>
      </c>
      <c r="B139" s="36">
        <v>132</v>
      </c>
      <c r="C139" s="61" t="s">
        <v>203</v>
      </c>
      <c r="D139" s="61" t="s">
        <v>203</v>
      </c>
      <c r="H139" s="36" t="s">
        <v>486</v>
      </c>
    </row>
    <row r="140" spans="1:8" ht="204" customHeight="1">
      <c r="A140" s="46" t="s">
        <v>30</v>
      </c>
      <c r="B140" s="36">
        <v>133</v>
      </c>
      <c r="C140" s="61" t="s">
        <v>659</v>
      </c>
      <c r="D140" s="61" t="s">
        <v>659</v>
      </c>
      <c r="H140" s="36" t="s">
        <v>658</v>
      </c>
    </row>
    <row r="141" spans="1:8" ht="267.75" customHeight="1">
      <c r="A141" s="46" t="s">
        <v>30</v>
      </c>
      <c r="B141" s="36">
        <v>134</v>
      </c>
      <c r="C141" s="61" t="s">
        <v>204</v>
      </c>
      <c r="D141" s="61" t="s">
        <v>204</v>
      </c>
      <c r="H141" s="36" t="s">
        <v>645</v>
      </c>
    </row>
    <row r="142" spans="1:8" ht="216.75" customHeight="1">
      <c r="A142" s="46" t="s">
        <v>30</v>
      </c>
      <c r="B142" s="36">
        <v>135</v>
      </c>
      <c r="C142" s="61" t="s">
        <v>205</v>
      </c>
      <c r="D142" s="61" t="s">
        <v>205</v>
      </c>
      <c r="H142" s="36" t="s">
        <v>646</v>
      </c>
    </row>
    <row r="143" spans="1:8" ht="229.5" customHeight="1">
      <c r="A143" s="46" t="s">
        <v>30</v>
      </c>
      <c r="B143" s="36">
        <v>136</v>
      </c>
      <c r="C143" s="61" t="s">
        <v>206</v>
      </c>
      <c r="D143" s="61" t="s">
        <v>206</v>
      </c>
      <c r="H143" s="36" t="s">
        <v>647</v>
      </c>
    </row>
    <row r="144" spans="1:8" ht="63.75" customHeight="1">
      <c r="A144" s="46" t="s">
        <v>30</v>
      </c>
      <c r="B144" s="36">
        <v>137</v>
      </c>
      <c r="C144" s="61" t="s">
        <v>207</v>
      </c>
      <c r="D144" s="61" t="s">
        <v>207</v>
      </c>
      <c r="H144" s="36" t="s">
        <v>648</v>
      </c>
    </row>
    <row r="145" spans="1:8" ht="51" customHeight="1">
      <c r="A145" s="46" t="s">
        <v>30</v>
      </c>
      <c r="B145" s="36">
        <v>138</v>
      </c>
      <c r="C145" s="61" t="s">
        <v>208</v>
      </c>
      <c r="D145" s="61" t="s">
        <v>208</v>
      </c>
      <c r="H145" s="36" t="s">
        <v>649</v>
      </c>
    </row>
    <row r="146" spans="1:8" ht="51" customHeight="1">
      <c r="A146" s="46" t="s">
        <v>30</v>
      </c>
      <c r="B146" s="36">
        <v>139</v>
      </c>
      <c r="C146" s="61" t="s">
        <v>209</v>
      </c>
      <c r="D146" s="61" t="s">
        <v>209</v>
      </c>
      <c r="H146" s="36" t="s">
        <v>650</v>
      </c>
    </row>
    <row r="147" spans="1:8" ht="25.5" customHeight="1">
      <c r="A147" s="46" t="s">
        <v>30</v>
      </c>
      <c r="B147" s="36">
        <v>140</v>
      </c>
      <c r="C147" s="61" t="s">
        <v>210</v>
      </c>
      <c r="D147" s="61" t="s">
        <v>210</v>
      </c>
      <c r="H147" s="36" t="s">
        <v>651</v>
      </c>
    </row>
    <row r="148" spans="1:8" ht="25.5" customHeight="1">
      <c r="A148" s="46" t="s">
        <v>30</v>
      </c>
      <c r="B148" s="36">
        <v>141</v>
      </c>
      <c r="C148" s="61" t="s">
        <v>65</v>
      </c>
      <c r="D148" s="61" t="s">
        <v>65</v>
      </c>
      <c r="H148" s="36" t="s">
        <v>652</v>
      </c>
    </row>
    <row r="149" spans="1:8" ht="25.5" customHeight="1">
      <c r="A149" s="46" t="s">
        <v>30</v>
      </c>
      <c r="B149" s="36">
        <v>142</v>
      </c>
      <c r="C149" s="61" t="s">
        <v>211</v>
      </c>
      <c r="D149" s="61" t="s">
        <v>211</v>
      </c>
      <c r="H149" s="36" t="s">
        <v>653</v>
      </c>
    </row>
    <row r="150" spans="1:8" ht="191.25" customHeight="1">
      <c r="A150" s="46" t="s">
        <v>30</v>
      </c>
      <c r="B150" s="36">
        <v>143</v>
      </c>
      <c r="C150" s="61" t="s">
        <v>212</v>
      </c>
      <c r="D150" s="61" t="s">
        <v>212</v>
      </c>
      <c r="H150" s="36" t="s">
        <v>654</v>
      </c>
    </row>
    <row r="151" spans="1:8" ht="140.25" customHeight="1">
      <c r="A151" s="46" t="s">
        <v>30</v>
      </c>
      <c r="B151" s="36">
        <v>144</v>
      </c>
      <c r="C151" s="61" t="s">
        <v>213</v>
      </c>
      <c r="D151" s="61" t="s">
        <v>213</v>
      </c>
      <c r="H151" s="36" t="s">
        <v>655</v>
      </c>
    </row>
    <row r="152" spans="1:8" ht="76.5" customHeight="1">
      <c r="A152" s="46" t="s">
        <v>30</v>
      </c>
      <c r="B152" s="36">
        <v>145</v>
      </c>
      <c r="C152" s="61" t="s">
        <v>214</v>
      </c>
      <c r="D152" s="61" t="s">
        <v>214</v>
      </c>
      <c r="H152" s="36" t="s">
        <v>656</v>
      </c>
    </row>
    <row r="153" spans="1:8" ht="318.75" customHeight="1">
      <c r="A153" s="46" t="s">
        <v>30</v>
      </c>
      <c r="B153" s="36">
        <v>146</v>
      </c>
      <c r="C153" s="61" t="s">
        <v>215</v>
      </c>
      <c r="D153" s="61" t="s">
        <v>215</v>
      </c>
      <c r="H153" s="36" t="s">
        <v>657</v>
      </c>
    </row>
    <row r="154" spans="1:8" ht="306">
      <c r="A154" s="46" t="s">
        <v>30</v>
      </c>
      <c r="B154" s="36">
        <v>147</v>
      </c>
      <c r="C154" s="61" t="s">
        <v>216</v>
      </c>
      <c r="D154" s="61" t="s">
        <v>216</v>
      </c>
      <c r="H154" s="36" t="s">
        <v>487</v>
      </c>
    </row>
    <row r="155" spans="1:8" ht="216.75">
      <c r="A155" s="46" t="s">
        <v>30</v>
      </c>
      <c r="B155" s="36">
        <v>148</v>
      </c>
      <c r="C155" s="61" t="s">
        <v>217</v>
      </c>
      <c r="D155" s="61" t="s">
        <v>217</v>
      </c>
      <c r="H155" s="36" t="s">
        <v>488</v>
      </c>
    </row>
    <row r="156" spans="1:8" ht="178.5">
      <c r="A156" s="46" t="s">
        <v>30</v>
      </c>
      <c r="B156" s="36">
        <v>149</v>
      </c>
      <c r="C156" s="61" t="s">
        <v>218</v>
      </c>
      <c r="D156" s="61" t="s">
        <v>218</v>
      </c>
      <c r="H156" s="36" t="s">
        <v>489</v>
      </c>
    </row>
    <row r="157" spans="1:8" ht="89.25">
      <c r="A157" s="46" t="s">
        <v>30</v>
      </c>
      <c r="B157" s="36">
        <v>150</v>
      </c>
      <c r="C157" s="61" t="s">
        <v>219</v>
      </c>
      <c r="D157" s="61" t="s">
        <v>219</v>
      </c>
      <c r="H157" s="36" t="s">
        <v>490</v>
      </c>
    </row>
    <row r="158" spans="1:8" ht="382.5">
      <c r="A158" s="46" t="s">
        <v>30</v>
      </c>
      <c r="B158" s="36">
        <v>151</v>
      </c>
      <c r="C158" s="61" t="s">
        <v>220</v>
      </c>
      <c r="D158" s="61" t="s">
        <v>220</v>
      </c>
      <c r="H158" s="36" t="s">
        <v>491</v>
      </c>
    </row>
    <row r="159" spans="1:8" ht="344.25">
      <c r="A159" s="46" t="s">
        <v>30</v>
      </c>
      <c r="B159" s="36">
        <v>152</v>
      </c>
      <c r="C159" s="61" t="s">
        <v>221</v>
      </c>
      <c r="D159" s="61" t="s">
        <v>221</v>
      </c>
      <c r="H159" s="36" t="s">
        <v>492</v>
      </c>
    </row>
    <row r="160" spans="1:8" ht="409.5">
      <c r="A160" s="46" t="s">
        <v>30</v>
      </c>
      <c r="B160" s="36">
        <v>153</v>
      </c>
      <c r="C160" s="61" t="s">
        <v>222</v>
      </c>
      <c r="D160" s="61" t="s">
        <v>222</v>
      </c>
      <c r="H160" s="36" t="s">
        <v>493</v>
      </c>
    </row>
    <row r="161" spans="1:8" ht="140.25">
      <c r="A161" s="46" t="s">
        <v>30</v>
      </c>
      <c r="B161" s="36">
        <v>154</v>
      </c>
      <c r="C161" s="61" t="s">
        <v>223</v>
      </c>
      <c r="D161" s="61" t="s">
        <v>223</v>
      </c>
      <c r="H161" s="36" t="s">
        <v>494</v>
      </c>
    </row>
    <row r="162" spans="1:8" ht="153">
      <c r="A162" s="46" t="s">
        <v>30</v>
      </c>
      <c r="B162" s="36">
        <v>155</v>
      </c>
      <c r="C162" s="61" t="s">
        <v>64</v>
      </c>
      <c r="D162" s="61" t="s">
        <v>64</v>
      </c>
      <c r="H162" s="36" t="s">
        <v>71</v>
      </c>
    </row>
    <row r="163" spans="1:8" ht="229.5">
      <c r="A163" s="46" t="s">
        <v>30</v>
      </c>
      <c r="B163" s="36">
        <v>156</v>
      </c>
      <c r="C163" s="61" t="s">
        <v>224</v>
      </c>
      <c r="D163" s="61" t="s">
        <v>224</v>
      </c>
      <c r="H163" s="36" t="s">
        <v>495</v>
      </c>
    </row>
    <row r="164" spans="1:8" ht="318.75">
      <c r="A164" s="46" t="s">
        <v>30</v>
      </c>
      <c r="B164" s="36">
        <v>157</v>
      </c>
      <c r="C164" s="61" t="s">
        <v>225</v>
      </c>
      <c r="D164" s="61" t="s">
        <v>225</v>
      </c>
      <c r="H164" s="36" t="s">
        <v>496</v>
      </c>
    </row>
    <row r="165" spans="1:8" ht="140.25">
      <c r="A165" s="46" t="s">
        <v>30</v>
      </c>
      <c r="B165" s="36">
        <v>158</v>
      </c>
      <c r="C165" s="61" t="s">
        <v>226</v>
      </c>
      <c r="D165" s="61" t="s">
        <v>226</v>
      </c>
      <c r="H165" s="36" t="s">
        <v>497</v>
      </c>
    </row>
    <row r="166" spans="1:8" ht="178.5">
      <c r="A166" s="46" t="s">
        <v>30</v>
      </c>
      <c r="B166" s="36">
        <v>159</v>
      </c>
      <c r="C166" s="61" t="s">
        <v>227</v>
      </c>
      <c r="D166" s="61" t="s">
        <v>227</v>
      </c>
      <c r="H166" s="36" t="s">
        <v>498</v>
      </c>
    </row>
    <row r="167" spans="1:8" ht="191.25">
      <c r="A167" s="46" t="s">
        <v>30</v>
      </c>
      <c r="B167" s="36">
        <v>160</v>
      </c>
      <c r="C167" s="61" t="s">
        <v>228</v>
      </c>
      <c r="D167" s="61" t="s">
        <v>228</v>
      </c>
      <c r="H167" s="36" t="s">
        <v>499</v>
      </c>
    </row>
    <row r="168" spans="1:8" ht="191.25">
      <c r="A168" s="46" t="s">
        <v>30</v>
      </c>
      <c r="B168" s="36">
        <v>161</v>
      </c>
      <c r="C168" s="61" t="s">
        <v>229</v>
      </c>
      <c r="D168" s="61" t="s">
        <v>229</v>
      </c>
      <c r="H168" s="63" t="s">
        <v>641</v>
      </c>
    </row>
    <row r="169" spans="1:8" ht="191.25">
      <c r="A169" s="46" t="s">
        <v>30</v>
      </c>
      <c r="B169" s="36">
        <v>162</v>
      </c>
      <c r="C169" s="61" t="s">
        <v>230</v>
      </c>
      <c r="D169" s="61" t="s">
        <v>230</v>
      </c>
      <c r="H169" s="36" t="s">
        <v>500</v>
      </c>
    </row>
    <row r="170" spans="1:8" ht="76.5">
      <c r="A170" s="46" t="s">
        <v>30</v>
      </c>
      <c r="B170" s="36">
        <v>163</v>
      </c>
      <c r="C170" s="61" t="s">
        <v>231</v>
      </c>
      <c r="D170" s="61" t="s">
        <v>231</v>
      </c>
      <c r="H170" s="36" t="s">
        <v>501</v>
      </c>
    </row>
    <row r="171" spans="1:8" ht="60">
      <c r="A171" s="46" t="s">
        <v>30</v>
      </c>
      <c r="B171" s="36">
        <v>164</v>
      </c>
      <c r="C171" s="61" t="s">
        <v>232</v>
      </c>
      <c r="D171" s="61" t="s">
        <v>232</v>
      </c>
      <c r="H171" s="73" t="s">
        <v>502</v>
      </c>
    </row>
    <row r="172" spans="1:8" ht="76.5">
      <c r="A172" s="46" t="s">
        <v>30</v>
      </c>
      <c r="B172" s="63">
        <v>165</v>
      </c>
      <c r="C172" s="61" t="s">
        <v>233</v>
      </c>
      <c r="D172" s="61" t="s">
        <v>233</v>
      </c>
      <c r="H172" s="36" t="s">
        <v>503</v>
      </c>
    </row>
    <row r="173" spans="1:8" ht="25.5">
      <c r="A173" s="46" t="s">
        <v>30</v>
      </c>
      <c r="B173" s="63">
        <v>165</v>
      </c>
      <c r="C173" s="61" t="s">
        <v>233</v>
      </c>
      <c r="D173" s="61" t="s">
        <v>233</v>
      </c>
      <c r="H173" s="36" t="s">
        <v>504</v>
      </c>
    </row>
    <row r="174" spans="1:8" ht="38.25">
      <c r="A174" s="46" t="s">
        <v>30</v>
      </c>
      <c r="B174" s="63">
        <v>165</v>
      </c>
      <c r="C174" s="61" t="s">
        <v>234</v>
      </c>
      <c r="D174" s="61" t="s">
        <v>234</v>
      </c>
      <c r="H174" s="36" t="s">
        <v>505</v>
      </c>
    </row>
    <row r="175" spans="1:8" ht="153">
      <c r="A175" s="46" t="s">
        <v>30</v>
      </c>
      <c r="B175" s="36">
        <v>166</v>
      </c>
      <c r="C175" s="61" t="s">
        <v>235</v>
      </c>
      <c r="D175" s="61" t="s">
        <v>235</v>
      </c>
      <c r="H175" s="36" t="s">
        <v>506</v>
      </c>
    </row>
    <row r="176" spans="1:8" ht="191.25">
      <c r="A176" s="46" t="s">
        <v>30</v>
      </c>
      <c r="B176" s="36">
        <v>167</v>
      </c>
      <c r="C176" s="61" t="s">
        <v>236</v>
      </c>
      <c r="D176" s="61" t="s">
        <v>236</v>
      </c>
      <c r="H176" s="36" t="s">
        <v>507</v>
      </c>
    </row>
    <row r="177" spans="1:8" ht="76.5">
      <c r="A177" s="46" t="s">
        <v>30</v>
      </c>
      <c r="B177" s="36">
        <v>168</v>
      </c>
      <c r="C177" s="61" t="s">
        <v>237</v>
      </c>
      <c r="D177" s="61" t="s">
        <v>237</v>
      </c>
      <c r="H177" s="36" t="s">
        <v>508</v>
      </c>
    </row>
    <row r="178" spans="1:8" ht="102">
      <c r="A178" s="46" t="s">
        <v>30</v>
      </c>
      <c r="B178" s="36">
        <v>169</v>
      </c>
      <c r="C178" s="61" t="s">
        <v>238</v>
      </c>
      <c r="D178" s="61" t="s">
        <v>238</v>
      </c>
      <c r="H178" s="36" t="s">
        <v>509</v>
      </c>
    </row>
    <row r="179" spans="1:8" ht="84">
      <c r="A179" s="46" t="s">
        <v>30</v>
      </c>
      <c r="B179" s="36">
        <v>170</v>
      </c>
      <c r="C179" s="61" t="s">
        <v>239</v>
      </c>
      <c r="D179" s="61" t="s">
        <v>239</v>
      </c>
      <c r="H179" s="64" t="s">
        <v>510</v>
      </c>
    </row>
    <row r="180" spans="1:8" ht="165.75">
      <c r="A180" s="46" t="s">
        <v>30</v>
      </c>
      <c r="B180" s="36">
        <v>171</v>
      </c>
      <c r="C180" s="61" t="s">
        <v>240</v>
      </c>
      <c r="D180" s="61" t="s">
        <v>240</v>
      </c>
      <c r="H180" s="36" t="s">
        <v>511</v>
      </c>
    </row>
    <row r="181" spans="1:8" ht="36">
      <c r="A181" s="46" t="s">
        <v>30</v>
      </c>
      <c r="B181" s="36">
        <v>172</v>
      </c>
      <c r="C181" s="64" t="s">
        <v>241</v>
      </c>
      <c r="D181" s="64" t="s">
        <v>241</v>
      </c>
      <c r="H181" s="64" t="s">
        <v>512</v>
      </c>
    </row>
    <row r="182" spans="1:8" ht="192">
      <c r="A182" s="46" t="s">
        <v>30</v>
      </c>
      <c r="B182" s="36">
        <v>173</v>
      </c>
      <c r="C182" s="61" t="s">
        <v>242</v>
      </c>
      <c r="D182" s="61" t="s">
        <v>242</v>
      </c>
      <c r="H182" s="64" t="s">
        <v>513</v>
      </c>
    </row>
    <row r="183" spans="1:8" ht="84">
      <c r="A183" s="46" t="s">
        <v>30</v>
      </c>
      <c r="B183" s="36">
        <v>174</v>
      </c>
      <c r="C183" s="61" t="s">
        <v>243</v>
      </c>
      <c r="D183" s="61" t="s">
        <v>243</v>
      </c>
      <c r="H183" s="64" t="s">
        <v>514</v>
      </c>
    </row>
    <row r="184" spans="1:8" ht="120">
      <c r="A184" s="46" t="s">
        <v>30</v>
      </c>
      <c r="B184" s="36">
        <v>175</v>
      </c>
      <c r="C184" s="64" t="s">
        <v>244</v>
      </c>
      <c r="D184" s="61" t="s">
        <v>244</v>
      </c>
      <c r="H184" s="64" t="s">
        <v>515</v>
      </c>
    </row>
    <row r="185" spans="1:8" ht="102">
      <c r="A185" s="46" t="s">
        <v>30</v>
      </c>
      <c r="B185" s="36">
        <v>176</v>
      </c>
      <c r="C185" s="61" t="s">
        <v>245</v>
      </c>
      <c r="D185" s="61" t="s">
        <v>245</v>
      </c>
      <c r="H185" s="36" t="s">
        <v>516</v>
      </c>
    </row>
    <row r="186" spans="1:8" ht="89.25">
      <c r="A186" s="46" t="s">
        <v>30</v>
      </c>
      <c r="B186" s="36">
        <v>177</v>
      </c>
      <c r="C186" s="61" t="s">
        <v>60</v>
      </c>
      <c r="D186" s="61" t="s">
        <v>60</v>
      </c>
      <c r="H186" s="36" t="s">
        <v>517</v>
      </c>
    </row>
    <row r="187" spans="1:8" ht="38.25">
      <c r="A187" s="46" t="s">
        <v>30</v>
      </c>
      <c r="B187" s="36">
        <v>178</v>
      </c>
      <c r="C187" s="61" t="s">
        <v>246</v>
      </c>
      <c r="D187" s="61" t="s">
        <v>246</v>
      </c>
      <c r="H187" s="36" t="s">
        <v>518</v>
      </c>
    </row>
    <row r="188" spans="1:8" ht="63.75">
      <c r="A188" s="46" t="s">
        <v>30</v>
      </c>
      <c r="B188" s="36">
        <v>179</v>
      </c>
      <c r="C188" s="61" t="s">
        <v>247</v>
      </c>
      <c r="D188" s="61" t="s">
        <v>247</v>
      </c>
      <c r="H188" s="36" t="s">
        <v>519</v>
      </c>
    </row>
    <row r="189" spans="1:8" ht="153">
      <c r="A189" s="46" t="s">
        <v>30</v>
      </c>
      <c r="B189" s="36">
        <v>180</v>
      </c>
      <c r="C189" s="61" t="s">
        <v>248</v>
      </c>
      <c r="D189" s="61" t="s">
        <v>248</v>
      </c>
      <c r="H189" s="36" t="s">
        <v>520</v>
      </c>
    </row>
    <row r="190" spans="1:8" ht="63.75">
      <c r="A190" s="46" t="s">
        <v>30</v>
      </c>
      <c r="B190" s="36">
        <v>181</v>
      </c>
      <c r="C190" s="61" t="s">
        <v>249</v>
      </c>
      <c r="D190" s="61" t="s">
        <v>249</v>
      </c>
      <c r="H190" s="36" t="s">
        <v>521</v>
      </c>
    </row>
    <row r="191" spans="1:8" ht="76.5">
      <c r="A191" s="46" t="s">
        <v>30</v>
      </c>
      <c r="B191" s="36">
        <v>182</v>
      </c>
      <c r="C191" s="61" t="s">
        <v>250</v>
      </c>
      <c r="D191" s="61" t="s">
        <v>250</v>
      </c>
      <c r="H191" s="36" t="s">
        <v>522</v>
      </c>
    </row>
    <row r="192" spans="1:8" ht="25.5">
      <c r="A192" s="46" t="s">
        <v>30</v>
      </c>
      <c r="B192" s="36">
        <v>183</v>
      </c>
      <c r="C192" s="61" t="s">
        <v>251</v>
      </c>
      <c r="D192" s="61" t="s">
        <v>251</v>
      </c>
      <c r="H192" s="36" t="s">
        <v>523</v>
      </c>
    </row>
    <row r="193" spans="1:8" ht="140.25">
      <c r="A193" s="46" t="s">
        <v>30</v>
      </c>
      <c r="B193" s="36">
        <v>184</v>
      </c>
      <c r="C193" s="65" t="s">
        <v>252</v>
      </c>
      <c r="D193" s="65" t="s">
        <v>252</v>
      </c>
      <c r="H193" s="85" t="s">
        <v>524</v>
      </c>
    </row>
    <row r="194" spans="1:8" ht="114.75">
      <c r="A194" s="46" t="s">
        <v>30</v>
      </c>
      <c r="B194" s="36">
        <v>185</v>
      </c>
      <c r="C194" s="65" t="s">
        <v>253</v>
      </c>
      <c r="D194" s="65" t="s">
        <v>253</v>
      </c>
      <c r="H194" s="85" t="s">
        <v>525</v>
      </c>
    </row>
    <row r="195" spans="1:8" ht="114.75">
      <c r="A195" s="46" t="s">
        <v>30</v>
      </c>
      <c r="B195" s="36">
        <v>186</v>
      </c>
      <c r="C195" s="65" t="s">
        <v>254</v>
      </c>
      <c r="D195" s="65" t="s">
        <v>254</v>
      </c>
      <c r="H195" s="65" t="s">
        <v>526</v>
      </c>
    </row>
    <row r="196" spans="1:8" ht="300">
      <c r="A196" s="46" t="s">
        <v>30</v>
      </c>
      <c r="B196" s="63">
        <v>187</v>
      </c>
      <c r="C196" s="66" t="s">
        <v>255</v>
      </c>
      <c r="D196" s="66" t="s">
        <v>255</v>
      </c>
      <c r="H196" s="87" t="s">
        <v>527</v>
      </c>
    </row>
    <row r="197" spans="1:8" ht="30">
      <c r="A197" s="46" t="s">
        <v>30</v>
      </c>
      <c r="B197" s="63">
        <v>187</v>
      </c>
      <c r="C197" s="66" t="s">
        <v>256</v>
      </c>
      <c r="D197" s="66" t="s">
        <v>256</v>
      </c>
      <c r="H197" s="87" t="s">
        <v>528</v>
      </c>
    </row>
    <row r="198" spans="1:8" ht="318.75">
      <c r="A198" s="46" t="s">
        <v>30</v>
      </c>
      <c r="B198" s="36">
        <v>188</v>
      </c>
      <c r="C198" s="65" t="s">
        <v>257</v>
      </c>
      <c r="D198" s="65" t="s">
        <v>257</v>
      </c>
      <c r="H198" s="85" t="s">
        <v>529</v>
      </c>
    </row>
    <row r="199" spans="1:8" ht="191.25">
      <c r="A199" s="46" t="s">
        <v>30</v>
      </c>
      <c r="B199" s="36">
        <v>189</v>
      </c>
      <c r="C199" s="65" t="s">
        <v>258</v>
      </c>
      <c r="D199" s="65" t="s">
        <v>258</v>
      </c>
      <c r="H199" s="85" t="s">
        <v>530</v>
      </c>
    </row>
    <row r="200" spans="1:8" ht="140.25">
      <c r="A200" s="46" t="s">
        <v>30</v>
      </c>
      <c r="B200" s="36">
        <v>190</v>
      </c>
      <c r="C200" s="65" t="s">
        <v>259</v>
      </c>
      <c r="D200" s="65" t="s">
        <v>259</v>
      </c>
      <c r="H200" s="85" t="s">
        <v>531</v>
      </c>
    </row>
    <row r="201" spans="1:8" ht="63.75">
      <c r="A201" s="46" t="s">
        <v>30</v>
      </c>
      <c r="B201" s="36">
        <v>191</v>
      </c>
      <c r="C201" s="65" t="s">
        <v>260</v>
      </c>
      <c r="D201" s="65" t="s">
        <v>260</v>
      </c>
      <c r="H201" s="85" t="s">
        <v>532</v>
      </c>
    </row>
    <row r="202" spans="1:8" ht="76.5">
      <c r="A202" s="46" t="s">
        <v>30</v>
      </c>
      <c r="B202" s="63">
        <v>192</v>
      </c>
      <c r="C202" s="65" t="s">
        <v>157</v>
      </c>
      <c r="D202" s="65" t="s">
        <v>157</v>
      </c>
      <c r="H202" s="85" t="s">
        <v>533</v>
      </c>
    </row>
    <row r="203" spans="1:8" ht="89.25">
      <c r="A203" s="46" t="s">
        <v>30</v>
      </c>
      <c r="B203" s="63">
        <v>192</v>
      </c>
      <c r="C203" s="65" t="s">
        <v>157</v>
      </c>
      <c r="D203" s="65" t="s">
        <v>157</v>
      </c>
      <c r="H203" s="85" t="s">
        <v>534</v>
      </c>
    </row>
    <row r="204" spans="1:8" ht="38.25">
      <c r="A204" s="46" t="s">
        <v>30</v>
      </c>
      <c r="B204" s="67">
        <v>193</v>
      </c>
      <c r="C204" s="68" t="s">
        <v>261</v>
      </c>
      <c r="D204" s="68" t="s">
        <v>261</v>
      </c>
      <c r="H204" s="65" t="s">
        <v>535</v>
      </c>
    </row>
    <row r="205" spans="1:8" ht="63.75">
      <c r="A205" s="46" t="s">
        <v>30</v>
      </c>
      <c r="B205" s="67">
        <v>193</v>
      </c>
      <c r="C205" s="65" t="s">
        <v>262</v>
      </c>
      <c r="D205" s="65" t="s">
        <v>262</v>
      </c>
      <c r="H205" s="65" t="s">
        <v>536</v>
      </c>
    </row>
    <row r="206" spans="1:8" ht="89.25">
      <c r="A206" s="46" t="s">
        <v>30</v>
      </c>
      <c r="B206" s="67">
        <v>193</v>
      </c>
      <c r="C206" s="65" t="s">
        <v>263</v>
      </c>
      <c r="D206" s="65" t="s">
        <v>263</v>
      </c>
      <c r="H206" s="85" t="s">
        <v>537</v>
      </c>
    </row>
    <row r="207" spans="1:8" ht="114.75">
      <c r="A207" s="46" t="s">
        <v>30</v>
      </c>
      <c r="B207" s="36">
        <v>194</v>
      </c>
      <c r="C207" s="65" t="s">
        <v>264</v>
      </c>
      <c r="D207" s="65" t="s">
        <v>264</v>
      </c>
      <c r="H207" s="65" t="s">
        <v>538</v>
      </c>
    </row>
    <row r="208" spans="1:8" ht="89.25">
      <c r="A208" s="46" t="s">
        <v>30</v>
      </c>
      <c r="B208" s="36">
        <v>195</v>
      </c>
      <c r="C208" s="65" t="s">
        <v>265</v>
      </c>
      <c r="D208" s="65" t="s">
        <v>265</v>
      </c>
      <c r="H208" s="65" t="s">
        <v>539</v>
      </c>
    </row>
    <row r="209" spans="1:8" ht="191.25">
      <c r="A209" s="46" t="s">
        <v>30</v>
      </c>
      <c r="B209" s="36">
        <v>196</v>
      </c>
      <c r="C209" s="68" t="s">
        <v>266</v>
      </c>
      <c r="D209" s="68" t="s">
        <v>266</v>
      </c>
      <c r="H209" s="65" t="s">
        <v>540</v>
      </c>
    </row>
    <row r="210" spans="1:8" ht="293.25">
      <c r="A210" s="46" t="s">
        <v>30</v>
      </c>
      <c r="B210" s="36">
        <v>197</v>
      </c>
      <c r="C210" s="61" t="s">
        <v>267</v>
      </c>
      <c r="D210" s="61" t="s">
        <v>267</v>
      </c>
      <c r="H210" s="36" t="s">
        <v>541</v>
      </c>
    </row>
    <row r="211" spans="1:8" ht="38.25">
      <c r="A211" s="46" t="s">
        <v>30</v>
      </c>
      <c r="B211" s="36">
        <v>198</v>
      </c>
      <c r="C211" s="61" t="s">
        <v>268</v>
      </c>
      <c r="D211" s="61" t="s">
        <v>268</v>
      </c>
      <c r="H211" s="36" t="s">
        <v>665</v>
      </c>
    </row>
    <row r="212" spans="1:8" ht="140.25">
      <c r="A212" s="46" t="s">
        <v>30</v>
      </c>
      <c r="B212" s="36">
        <v>199</v>
      </c>
      <c r="C212" s="69" t="s">
        <v>269</v>
      </c>
      <c r="D212" s="69" t="s">
        <v>269</v>
      </c>
      <c r="H212" s="86" t="s">
        <v>542</v>
      </c>
    </row>
    <row r="213" spans="1:8" ht="204">
      <c r="A213" s="46" t="s">
        <v>30</v>
      </c>
      <c r="B213" s="36">
        <v>200</v>
      </c>
      <c r="C213" s="61" t="s">
        <v>270</v>
      </c>
      <c r="D213" s="61" t="s">
        <v>270</v>
      </c>
      <c r="H213" s="36" t="s">
        <v>543</v>
      </c>
    </row>
    <row r="214" spans="1:8" ht="63.75">
      <c r="A214" s="46" t="s">
        <v>30</v>
      </c>
      <c r="B214" s="36">
        <v>201</v>
      </c>
      <c r="C214" s="61" t="s">
        <v>271</v>
      </c>
      <c r="D214" s="61" t="s">
        <v>271</v>
      </c>
      <c r="H214" s="36" t="s">
        <v>544</v>
      </c>
    </row>
    <row r="215" spans="1:8" ht="38.25">
      <c r="A215" s="46" t="s">
        <v>30</v>
      </c>
      <c r="B215" s="36">
        <v>202</v>
      </c>
      <c r="C215" s="61" t="s">
        <v>272</v>
      </c>
      <c r="D215" s="61" t="s">
        <v>272</v>
      </c>
      <c r="H215" s="36" t="s">
        <v>545</v>
      </c>
    </row>
    <row r="216" spans="1:8" ht="140.25">
      <c r="A216" s="46" t="s">
        <v>30</v>
      </c>
      <c r="B216" s="36">
        <v>203</v>
      </c>
      <c r="C216" s="61" t="s">
        <v>273</v>
      </c>
      <c r="D216" s="61" t="s">
        <v>273</v>
      </c>
      <c r="H216" s="61" t="s">
        <v>546</v>
      </c>
    </row>
    <row r="217" spans="1:8" ht="191.25">
      <c r="A217" s="46" t="s">
        <v>30</v>
      </c>
      <c r="B217" s="36">
        <v>204</v>
      </c>
      <c r="C217" s="61" t="s">
        <v>274</v>
      </c>
      <c r="D217" s="61" t="s">
        <v>275</v>
      </c>
      <c r="H217" s="86" t="s">
        <v>547</v>
      </c>
    </row>
    <row r="218" spans="1:8" ht="216.75">
      <c r="A218" s="46" t="s">
        <v>30</v>
      </c>
      <c r="B218" s="36">
        <v>205</v>
      </c>
      <c r="C218" s="61" t="s">
        <v>276</v>
      </c>
      <c r="D218" s="61" t="s">
        <v>276</v>
      </c>
      <c r="H218" s="75" t="s">
        <v>548</v>
      </c>
    </row>
    <row r="219" spans="1:8" ht="191.25">
      <c r="A219" s="46" t="s">
        <v>30</v>
      </c>
      <c r="B219" s="36">
        <v>206</v>
      </c>
      <c r="C219" s="70" t="s">
        <v>62</v>
      </c>
      <c r="D219" s="70" t="s">
        <v>62</v>
      </c>
      <c r="H219" s="36" t="s">
        <v>549</v>
      </c>
    </row>
    <row r="220" spans="1:8" ht="178.5">
      <c r="A220" s="46" t="s">
        <v>30</v>
      </c>
      <c r="B220" s="36">
        <v>207</v>
      </c>
      <c r="C220" s="61" t="s">
        <v>277</v>
      </c>
      <c r="D220" s="61" t="s">
        <v>277</v>
      </c>
      <c r="H220" s="36" t="s">
        <v>550</v>
      </c>
    </row>
    <row r="221" spans="1:8" ht="25.5">
      <c r="A221" s="46" t="s">
        <v>30</v>
      </c>
      <c r="B221" s="36">
        <v>208</v>
      </c>
      <c r="C221" s="61" t="s">
        <v>68</v>
      </c>
      <c r="D221" s="61" t="s">
        <v>68</v>
      </c>
      <c r="H221" s="36" t="s">
        <v>551</v>
      </c>
    </row>
    <row r="222" spans="1:8" ht="25.5">
      <c r="A222" s="46" t="s">
        <v>30</v>
      </c>
      <c r="B222" s="36">
        <v>209</v>
      </c>
      <c r="C222" s="61" t="s">
        <v>67</v>
      </c>
      <c r="D222" s="61" t="s">
        <v>67</v>
      </c>
      <c r="H222" s="36" t="s">
        <v>552</v>
      </c>
    </row>
    <row r="223" spans="1:8" ht="140.25">
      <c r="A223" s="46" t="s">
        <v>30</v>
      </c>
      <c r="B223" s="36">
        <v>210</v>
      </c>
      <c r="C223" s="69" t="s">
        <v>278</v>
      </c>
      <c r="D223" s="69" t="s">
        <v>278</v>
      </c>
      <c r="H223" s="36" t="s">
        <v>553</v>
      </c>
    </row>
    <row r="224" spans="1:8" ht="38.25">
      <c r="A224" s="46" t="s">
        <v>30</v>
      </c>
      <c r="B224" s="36">
        <v>211</v>
      </c>
      <c r="C224" s="69" t="s">
        <v>279</v>
      </c>
      <c r="D224" s="69" t="s">
        <v>279</v>
      </c>
      <c r="H224" s="36" t="s">
        <v>554</v>
      </c>
    </row>
    <row r="225" spans="1:8" ht="38.25">
      <c r="A225" s="46" t="s">
        <v>30</v>
      </c>
      <c r="B225" s="36">
        <v>212</v>
      </c>
      <c r="C225" s="69" t="s">
        <v>280</v>
      </c>
      <c r="D225" s="69" t="s">
        <v>280</v>
      </c>
      <c r="H225" s="36" t="s">
        <v>555</v>
      </c>
    </row>
    <row r="226" spans="1:8" ht="229.5">
      <c r="A226" s="46" t="s">
        <v>30</v>
      </c>
      <c r="B226" s="36">
        <v>213</v>
      </c>
      <c r="C226" s="61" t="s">
        <v>281</v>
      </c>
      <c r="D226" s="61" t="s">
        <v>281</v>
      </c>
      <c r="H226" s="36" t="s">
        <v>556</v>
      </c>
    </row>
    <row r="227" spans="1:8" ht="102">
      <c r="A227" s="46" t="s">
        <v>30</v>
      </c>
      <c r="B227" s="36">
        <v>214</v>
      </c>
      <c r="C227" s="71" t="s">
        <v>282</v>
      </c>
      <c r="D227" s="71" t="s">
        <v>282</v>
      </c>
      <c r="H227" s="36" t="s">
        <v>557</v>
      </c>
    </row>
    <row r="228" spans="1:8" ht="204">
      <c r="A228" s="46" t="s">
        <v>30</v>
      </c>
      <c r="B228" s="36">
        <v>215</v>
      </c>
      <c r="C228" s="61" t="s">
        <v>283</v>
      </c>
      <c r="D228" s="61" t="s">
        <v>283</v>
      </c>
      <c r="H228" s="73" t="s">
        <v>558</v>
      </c>
    </row>
    <row r="229" spans="1:8" ht="192">
      <c r="A229" s="46" t="s">
        <v>30</v>
      </c>
      <c r="B229" s="36">
        <v>216</v>
      </c>
      <c r="C229" s="72" t="s">
        <v>284</v>
      </c>
      <c r="D229" s="72" t="s">
        <v>284</v>
      </c>
      <c r="H229" s="73" t="s">
        <v>559</v>
      </c>
    </row>
    <row r="230" spans="1:8" ht="72">
      <c r="A230" s="46" t="s">
        <v>30</v>
      </c>
      <c r="B230" s="36">
        <v>217</v>
      </c>
      <c r="C230" s="73" t="s">
        <v>285</v>
      </c>
      <c r="D230" s="73" t="s">
        <v>285</v>
      </c>
      <c r="H230" s="73" t="s">
        <v>560</v>
      </c>
    </row>
    <row r="231" spans="1:8" ht="84">
      <c r="A231" s="46" t="s">
        <v>30</v>
      </c>
      <c r="B231" s="36">
        <v>218</v>
      </c>
      <c r="C231" s="73" t="s">
        <v>286</v>
      </c>
      <c r="D231" s="73" t="s">
        <v>286</v>
      </c>
      <c r="H231" s="73" t="s">
        <v>561</v>
      </c>
    </row>
    <row r="232" spans="1:8" ht="144">
      <c r="A232" s="46" t="s">
        <v>30</v>
      </c>
      <c r="B232" s="36">
        <v>219</v>
      </c>
      <c r="C232" s="73" t="s">
        <v>287</v>
      </c>
      <c r="D232" s="73" t="s">
        <v>287</v>
      </c>
      <c r="H232" s="73" t="s">
        <v>562</v>
      </c>
    </row>
    <row r="233" spans="1:8" ht="144">
      <c r="A233" s="46" t="s">
        <v>30</v>
      </c>
      <c r="B233" s="36">
        <v>220</v>
      </c>
      <c r="C233" s="73" t="s">
        <v>288</v>
      </c>
      <c r="D233" s="73" t="s">
        <v>288</v>
      </c>
      <c r="H233" s="73" t="s">
        <v>563</v>
      </c>
    </row>
    <row r="234" spans="1:8" ht="288">
      <c r="A234" s="46" t="s">
        <v>30</v>
      </c>
      <c r="B234" s="36">
        <v>221</v>
      </c>
      <c r="C234" s="73" t="s">
        <v>289</v>
      </c>
      <c r="D234" s="73" t="s">
        <v>289</v>
      </c>
      <c r="H234" s="73" t="s">
        <v>564</v>
      </c>
    </row>
    <row r="235" spans="1:8" ht="132">
      <c r="A235" s="46" t="s">
        <v>30</v>
      </c>
      <c r="B235" s="36">
        <v>222</v>
      </c>
      <c r="C235" s="73" t="s">
        <v>290</v>
      </c>
      <c r="D235" s="73" t="s">
        <v>290</v>
      </c>
      <c r="H235" s="73" t="s">
        <v>565</v>
      </c>
    </row>
    <row r="236" spans="1:8" ht="180">
      <c r="A236" s="46" t="s">
        <v>30</v>
      </c>
      <c r="B236" s="36">
        <v>223</v>
      </c>
      <c r="C236" s="73" t="s">
        <v>290</v>
      </c>
      <c r="D236" s="73" t="s">
        <v>290</v>
      </c>
      <c r="H236" s="73" t="s">
        <v>566</v>
      </c>
    </row>
    <row r="237" spans="1:8" ht="72">
      <c r="A237" s="46" t="s">
        <v>30</v>
      </c>
      <c r="B237" s="36">
        <v>224</v>
      </c>
      <c r="C237" s="73" t="s">
        <v>291</v>
      </c>
      <c r="D237" s="73" t="s">
        <v>291</v>
      </c>
      <c r="H237" s="73" t="s">
        <v>567</v>
      </c>
    </row>
    <row r="238" spans="1:8" ht="96">
      <c r="A238" s="46" t="s">
        <v>30</v>
      </c>
      <c r="B238" s="36">
        <v>225</v>
      </c>
      <c r="C238" s="73" t="s">
        <v>292</v>
      </c>
      <c r="D238" s="73" t="s">
        <v>292</v>
      </c>
      <c r="H238" s="73" t="s">
        <v>568</v>
      </c>
    </row>
    <row r="239" spans="1:8" ht="204">
      <c r="A239" s="46" t="s">
        <v>30</v>
      </c>
      <c r="B239" s="36">
        <v>226</v>
      </c>
      <c r="C239" s="73" t="s">
        <v>293</v>
      </c>
      <c r="D239" s="73" t="s">
        <v>293</v>
      </c>
      <c r="H239" s="73" t="s">
        <v>569</v>
      </c>
    </row>
    <row r="240" spans="1:8" ht="144">
      <c r="A240" s="46" t="s">
        <v>30</v>
      </c>
      <c r="B240" s="36">
        <v>227</v>
      </c>
      <c r="C240" s="64" t="s">
        <v>294</v>
      </c>
      <c r="D240" s="64" t="s">
        <v>294</v>
      </c>
      <c r="H240" s="64" t="s">
        <v>570</v>
      </c>
    </row>
    <row r="241" spans="1:8" ht="144">
      <c r="A241" s="46" t="s">
        <v>30</v>
      </c>
      <c r="B241" s="36">
        <v>228</v>
      </c>
      <c r="C241" s="64" t="s">
        <v>295</v>
      </c>
      <c r="D241" s="64" t="s">
        <v>295</v>
      </c>
      <c r="H241" s="64" t="s">
        <v>571</v>
      </c>
    </row>
    <row r="242" spans="1:8" ht="156">
      <c r="A242" s="46" t="s">
        <v>30</v>
      </c>
      <c r="B242" s="36">
        <v>229</v>
      </c>
      <c r="C242" s="73" t="s">
        <v>296</v>
      </c>
      <c r="D242" s="73" t="s">
        <v>296</v>
      </c>
      <c r="H242" s="73" t="s">
        <v>572</v>
      </c>
    </row>
    <row r="243" spans="1:8" ht="228">
      <c r="A243" s="46" t="s">
        <v>30</v>
      </c>
      <c r="B243" s="36">
        <v>230</v>
      </c>
      <c r="C243" s="64" t="s">
        <v>297</v>
      </c>
      <c r="D243" s="64" t="s">
        <v>297</v>
      </c>
      <c r="H243" s="64" t="s">
        <v>573</v>
      </c>
    </row>
    <row r="244" spans="1:8" ht="60">
      <c r="A244" s="46" t="s">
        <v>30</v>
      </c>
      <c r="B244" s="36">
        <v>231</v>
      </c>
      <c r="C244" s="64" t="s">
        <v>298</v>
      </c>
      <c r="D244" s="64" t="s">
        <v>298</v>
      </c>
      <c r="H244" s="64" t="s">
        <v>574</v>
      </c>
    </row>
    <row r="245" spans="1:8" ht="132">
      <c r="A245" s="46" t="s">
        <v>30</v>
      </c>
      <c r="B245" s="36">
        <v>232</v>
      </c>
      <c r="C245" s="64" t="s">
        <v>297</v>
      </c>
      <c r="D245" s="64" t="s">
        <v>297</v>
      </c>
      <c r="H245" s="64" t="s">
        <v>575</v>
      </c>
    </row>
    <row r="246" spans="1:8" ht="84">
      <c r="A246" s="46" t="s">
        <v>30</v>
      </c>
      <c r="B246" s="36">
        <v>233</v>
      </c>
      <c r="C246" s="64" t="s">
        <v>299</v>
      </c>
      <c r="D246" s="64" t="s">
        <v>299</v>
      </c>
      <c r="H246" s="64" t="s">
        <v>576</v>
      </c>
    </row>
    <row r="247" spans="1:8" ht="108">
      <c r="A247" s="46" t="s">
        <v>30</v>
      </c>
      <c r="B247" s="36">
        <v>234</v>
      </c>
      <c r="C247" s="62" t="s">
        <v>300</v>
      </c>
      <c r="D247" s="62" t="s">
        <v>300</v>
      </c>
      <c r="H247" s="64" t="s">
        <v>577</v>
      </c>
    </row>
    <row r="248" spans="1:8" ht="132">
      <c r="A248" s="46" t="s">
        <v>30</v>
      </c>
      <c r="B248" s="36">
        <v>235</v>
      </c>
      <c r="C248" s="64" t="s">
        <v>301</v>
      </c>
      <c r="D248" s="64" t="s">
        <v>301</v>
      </c>
      <c r="H248" s="64" t="s">
        <v>578</v>
      </c>
    </row>
    <row r="249" spans="1:8" ht="72">
      <c r="A249" s="46" t="s">
        <v>30</v>
      </c>
      <c r="B249" s="36">
        <v>236</v>
      </c>
      <c r="C249" s="64" t="s">
        <v>302</v>
      </c>
      <c r="D249" s="64" t="s">
        <v>302</v>
      </c>
      <c r="H249" s="64" t="s">
        <v>579</v>
      </c>
    </row>
    <row r="250" spans="1:8" ht="36">
      <c r="A250" s="46" t="s">
        <v>30</v>
      </c>
      <c r="B250" s="36">
        <v>237</v>
      </c>
      <c r="C250" s="64" t="s">
        <v>303</v>
      </c>
      <c r="D250" s="64" t="s">
        <v>303</v>
      </c>
      <c r="H250" s="64" t="s">
        <v>580</v>
      </c>
    </row>
    <row r="251" spans="1:8" ht="114.75">
      <c r="A251" s="46" t="s">
        <v>30</v>
      </c>
      <c r="B251" s="36">
        <v>238</v>
      </c>
      <c r="C251" s="74" t="s">
        <v>304</v>
      </c>
      <c r="D251" s="74" t="s">
        <v>304</v>
      </c>
      <c r="H251" s="74" t="s">
        <v>581</v>
      </c>
    </row>
    <row r="252" spans="1:8" ht="63.75">
      <c r="A252" s="46" t="s">
        <v>30</v>
      </c>
      <c r="B252" s="36">
        <v>239</v>
      </c>
      <c r="C252" s="74" t="s">
        <v>305</v>
      </c>
      <c r="D252" s="74" t="s">
        <v>305</v>
      </c>
      <c r="H252" s="74" t="s">
        <v>582</v>
      </c>
    </row>
    <row r="253" spans="1:8" ht="76.5">
      <c r="A253" s="46" t="s">
        <v>30</v>
      </c>
      <c r="B253" s="36">
        <v>240</v>
      </c>
      <c r="C253" s="74" t="s">
        <v>306</v>
      </c>
      <c r="D253" s="74" t="s">
        <v>306</v>
      </c>
      <c r="H253" s="74" t="s">
        <v>583</v>
      </c>
    </row>
    <row r="254" spans="1:8" ht="48">
      <c r="A254" s="46" t="s">
        <v>30</v>
      </c>
      <c r="B254" s="36">
        <v>241</v>
      </c>
      <c r="C254" s="73" t="s">
        <v>66</v>
      </c>
      <c r="D254" s="73" t="s">
        <v>66</v>
      </c>
      <c r="H254" s="73" t="s">
        <v>584</v>
      </c>
    </row>
    <row r="255" spans="1:8" ht="216">
      <c r="A255" s="46" t="s">
        <v>30</v>
      </c>
      <c r="B255" s="36">
        <v>242</v>
      </c>
      <c r="C255" s="73" t="s">
        <v>307</v>
      </c>
      <c r="D255" s="73" t="s">
        <v>307</v>
      </c>
      <c r="H255" s="73" t="s">
        <v>585</v>
      </c>
    </row>
    <row r="256" spans="1:8" ht="144">
      <c r="A256" s="46" t="s">
        <v>30</v>
      </c>
      <c r="B256" s="36">
        <v>243</v>
      </c>
      <c r="C256" s="72" t="s">
        <v>308</v>
      </c>
      <c r="D256" s="72" t="s">
        <v>308</v>
      </c>
      <c r="H256" s="73" t="s">
        <v>586</v>
      </c>
    </row>
    <row r="257" spans="1:8" ht="84">
      <c r="A257" s="46" t="s">
        <v>30</v>
      </c>
      <c r="B257" s="36">
        <v>244</v>
      </c>
      <c r="C257" s="73" t="s">
        <v>309</v>
      </c>
      <c r="D257" s="73" t="s">
        <v>309</v>
      </c>
      <c r="H257" s="73" t="s">
        <v>587</v>
      </c>
    </row>
    <row r="258" spans="1:8" ht="72">
      <c r="A258" s="46" t="s">
        <v>30</v>
      </c>
      <c r="B258" s="36">
        <v>245</v>
      </c>
      <c r="C258" s="73" t="s">
        <v>310</v>
      </c>
      <c r="D258" s="73" t="s">
        <v>310</v>
      </c>
      <c r="H258" s="73" t="s">
        <v>588</v>
      </c>
    </row>
    <row r="259" spans="1:8" ht="264">
      <c r="A259" s="46" t="s">
        <v>30</v>
      </c>
      <c r="B259" s="36">
        <v>246</v>
      </c>
      <c r="C259" s="73" t="s">
        <v>311</v>
      </c>
      <c r="D259" s="73" t="s">
        <v>311</v>
      </c>
      <c r="H259" s="73" t="s">
        <v>589</v>
      </c>
    </row>
    <row r="260" spans="1:8" ht="72">
      <c r="A260" s="46" t="s">
        <v>30</v>
      </c>
      <c r="B260" s="36">
        <v>247</v>
      </c>
      <c r="C260" s="61" t="s">
        <v>312</v>
      </c>
      <c r="D260" s="61" t="s">
        <v>312</v>
      </c>
      <c r="H260" s="64" t="s">
        <v>590</v>
      </c>
    </row>
    <row r="261" spans="1:8" ht="60">
      <c r="A261" s="46" t="s">
        <v>30</v>
      </c>
      <c r="B261" s="36">
        <v>248</v>
      </c>
      <c r="C261" s="61" t="s">
        <v>313</v>
      </c>
      <c r="D261" s="61" t="s">
        <v>313</v>
      </c>
      <c r="H261" s="64" t="s">
        <v>591</v>
      </c>
    </row>
    <row r="262" spans="1:8" ht="120">
      <c r="A262" s="46" t="s">
        <v>30</v>
      </c>
      <c r="B262" s="36">
        <v>249</v>
      </c>
      <c r="C262" s="64" t="s">
        <v>314</v>
      </c>
      <c r="D262" s="64" t="s">
        <v>314</v>
      </c>
      <c r="H262" s="64" t="s">
        <v>592</v>
      </c>
    </row>
    <row r="263" spans="1:8" ht="120">
      <c r="A263" s="46" t="s">
        <v>30</v>
      </c>
      <c r="B263" s="36">
        <v>250</v>
      </c>
      <c r="C263" s="64" t="s">
        <v>315</v>
      </c>
      <c r="D263" s="64" t="s">
        <v>315</v>
      </c>
      <c r="H263" s="64" t="s">
        <v>593</v>
      </c>
    </row>
    <row r="264" spans="1:8" ht="108">
      <c r="A264" s="46" t="s">
        <v>30</v>
      </c>
      <c r="B264" s="36">
        <v>251</v>
      </c>
      <c r="C264" s="64" t="s">
        <v>316</v>
      </c>
      <c r="D264" s="64" t="s">
        <v>316</v>
      </c>
      <c r="H264" s="64" t="s">
        <v>594</v>
      </c>
    </row>
    <row r="265" spans="1:8" ht="216.75">
      <c r="A265" s="46" t="s">
        <v>30</v>
      </c>
      <c r="B265" s="36">
        <v>252</v>
      </c>
      <c r="C265" s="65" t="s">
        <v>317</v>
      </c>
      <c r="D265" s="61" t="s">
        <v>317</v>
      </c>
      <c r="H265" s="86" t="s">
        <v>595</v>
      </c>
    </row>
    <row r="266" spans="1:8" ht="242.25">
      <c r="A266" s="46" t="s">
        <v>30</v>
      </c>
      <c r="B266" s="36">
        <v>253</v>
      </c>
      <c r="C266" s="65" t="s">
        <v>318</v>
      </c>
      <c r="D266" s="61" t="s">
        <v>318</v>
      </c>
      <c r="H266" s="86" t="s">
        <v>596</v>
      </c>
    </row>
    <row r="267" spans="1:8" ht="114.75">
      <c r="A267" s="46" t="s">
        <v>30</v>
      </c>
      <c r="B267" s="36">
        <v>254</v>
      </c>
      <c r="C267" s="65" t="s">
        <v>319</v>
      </c>
      <c r="D267" s="61" t="s">
        <v>319</v>
      </c>
      <c r="H267" s="86" t="s">
        <v>597</v>
      </c>
    </row>
    <row r="268" spans="1:8" ht="178.5">
      <c r="A268" s="46" t="s">
        <v>30</v>
      </c>
      <c r="B268" s="36">
        <v>255</v>
      </c>
      <c r="C268" s="61" t="s">
        <v>320</v>
      </c>
      <c r="D268" s="61" t="s">
        <v>320</v>
      </c>
      <c r="H268" s="74" t="s">
        <v>598</v>
      </c>
    </row>
    <row r="269" spans="1:8" ht="89.25">
      <c r="A269" s="46" t="s">
        <v>30</v>
      </c>
      <c r="B269" s="36">
        <v>256</v>
      </c>
      <c r="C269" s="61" t="s">
        <v>317</v>
      </c>
      <c r="D269" s="61" t="s">
        <v>317</v>
      </c>
      <c r="H269" s="74" t="s">
        <v>599</v>
      </c>
    </row>
    <row r="270" spans="1:8" ht="178.5">
      <c r="A270" s="46" t="s">
        <v>30</v>
      </c>
      <c r="B270" s="36">
        <v>257</v>
      </c>
      <c r="C270" s="74" t="s">
        <v>321</v>
      </c>
      <c r="D270" s="61" t="s">
        <v>321</v>
      </c>
      <c r="H270" s="74" t="s">
        <v>600</v>
      </c>
    </row>
    <row r="271" spans="1:8" ht="127.5">
      <c r="A271" s="46" t="s">
        <v>30</v>
      </c>
      <c r="B271" s="36">
        <v>258</v>
      </c>
      <c r="C271" s="74" t="s">
        <v>322</v>
      </c>
      <c r="D271" s="61" t="s">
        <v>322</v>
      </c>
      <c r="H271" s="74" t="s">
        <v>601</v>
      </c>
    </row>
    <row r="272" spans="1:8" ht="216.75">
      <c r="A272" s="46" t="s">
        <v>30</v>
      </c>
      <c r="B272" s="36">
        <v>259</v>
      </c>
      <c r="C272" s="74" t="s">
        <v>323</v>
      </c>
      <c r="D272" s="61" t="s">
        <v>323</v>
      </c>
      <c r="H272" s="74" t="s">
        <v>602</v>
      </c>
    </row>
    <row r="273" spans="1:8" ht="165.75">
      <c r="A273" s="46" t="s">
        <v>30</v>
      </c>
      <c r="B273" s="36">
        <v>260</v>
      </c>
      <c r="C273" s="74" t="s">
        <v>324</v>
      </c>
      <c r="D273" s="61" t="s">
        <v>324</v>
      </c>
      <c r="H273" s="74" t="s">
        <v>603</v>
      </c>
    </row>
    <row r="274" spans="1:8" ht="165.75">
      <c r="A274" s="46" t="s">
        <v>30</v>
      </c>
      <c r="B274" s="36">
        <v>261</v>
      </c>
      <c r="C274" s="74" t="s">
        <v>325</v>
      </c>
      <c r="D274" s="61" t="s">
        <v>325</v>
      </c>
      <c r="H274" s="36" t="s">
        <v>604</v>
      </c>
    </row>
    <row r="275" spans="1:8" ht="140.25">
      <c r="A275" s="46" t="s">
        <v>30</v>
      </c>
      <c r="B275" s="36">
        <v>262</v>
      </c>
      <c r="C275" s="74" t="s">
        <v>326</v>
      </c>
      <c r="D275" s="61" t="s">
        <v>326</v>
      </c>
      <c r="H275" s="36" t="s">
        <v>605</v>
      </c>
    </row>
    <row r="276" spans="1:8" ht="76.5">
      <c r="A276" s="46" t="s">
        <v>30</v>
      </c>
      <c r="B276" s="36">
        <v>263</v>
      </c>
      <c r="C276" s="74" t="s">
        <v>327</v>
      </c>
      <c r="D276" s="61" t="s">
        <v>327</v>
      </c>
      <c r="H276" s="36" t="s">
        <v>606</v>
      </c>
    </row>
    <row r="277" spans="1:8" ht="63.75">
      <c r="A277" s="46" t="s">
        <v>30</v>
      </c>
      <c r="B277" s="36">
        <v>264</v>
      </c>
      <c r="C277" s="74" t="s">
        <v>328</v>
      </c>
      <c r="D277" s="61" t="s">
        <v>328</v>
      </c>
      <c r="H277" s="36" t="s">
        <v>607</v>
      </c>
    </row>
    <row r="278" spans="1:8" ht="127.5">
      <c r="A278" s="46" t="s">
        <v>30</v>
      </c>
      <c r="B278" s="36">
        <v>265</v>
      </c>
      <c r="C278" s="74" t="s">
        <v>79</v>
      </c>
      <c r="D278" s="61" t="s">
        <v>79</v>
      </c>
      <c r="H278" s="36" t="s">
        <v>608</v>
      </c>
    </row>
    <row r="279" spans="1:8" ht="229.5">
      <c r="A279" s="46" t="s">
        <v>30</v>
      </c>
      <c r="B279" s="36">
        <v>266</v>
      </c>
      <c r="C279" s="69" t="s">
        <v>329</v>
      </c>
      <c r="D279" s="61" t="s">
        <v>329</v>
      </c>
      <c r="H279" s="36" t="s">
        <v>70</v>
      </c>
    </row>
    <row r="280" spans="1:8" ht="140.25">
      <c r="A280" s="46" t="s">
        <v>30</v>
      </c>
      <c r="B280" s="36">
        <v>267</v>
      </c>
      <c r="C280" s="61" t="s">
        <v>330</v>
      </c>
      <c r="D280" s="61" t="s">
        <v>330</v>
      </c>
      <c r="H280" s="36" t="s">
        <v>609</v>
      </c>
    </row>
    <row r="281" spans="1:8" ht="229.5">
      <c r="A281" s="46" t="s">
        <v>30</v>
      </c>
      <c r="B281" s="36">
        <v>268</v>
      </c>
      <c r="C281" s="61" t="s">
        <v>331</v>
      </c>
      <c r="D281" s="61" t="s">
        <v>331</v>
      </c>
      <c r="H281" s="36" t="s">
        <v>610</v>
      </c>
    </row>
    <row r="282" spans="1:8" ht="102">
      <c r="A282" s="46" t="s">
        <v>30</v>
      </c>
      <c r="B282" s="36">
        <v>269</v>
      </c>
      <c r="C282" s="61" t="s">
        <v>332</v>
      </c>
      <c r="D282" s="61" t="s">
        <v>332</v>
      </c>
      <c r="H282" s="36" t="s">
        <v>611</v>
      </c>
    </row>
    <row r="283" spans="1:8" ht="191.25">
      <c r="A283" s="46" t="s">
        <v>30</v>
      </c>
      <c r="B283" s="36">
        <v>270</v>
      </c>
      <c r="C283" s="61" t="s">
        <v>333</v>
      </c>
      <c r="D283" s="61" t="s">
        <v>333</v>
      </c>
      <c r="H283" s="36" t="s">
        <v>612</v>
      </c>
    </row>
    <row r="284" spans="1:8" ht="38.25">
      <c r="A284" s="46" t="s">
        <v>30</v>
      </c>
      <c r="B284" s="36">
        <v>271</v>
      </c>
      <c r="C284" s="61" t="s">
        <v>334</v>
      </c>
      <c r="D284" s="61" t="s">
        <v>334</v>
      </c>
      <c r="H284" s="36" t="s">
        <v>613</v>
      </c>
    </row>
    <row r="285" spans="1:8" ht="178.5">
      <c r="A285" s="46" t="s">
        <v>30</v>
      </c>
      <c r="B285" s="36">
        <v>272</v>
      </c>
      <c r="C285" s="61" t="s">
        <v>59</v>
      </c>
      <c r="D285" s="61" t="s">
        <v>59</v>
      </c>
      <c r="H285" s="36" t="s">
        <v>614</v>
      </c>
    </row>
    <row r="286" spans="1:8" ht="38.25">
      <c r="A286" s="46" t="s">
        <v>30</v>
      </c>
      <c r="B286" s="36">
        <v>273</v>
      </c>
      <c r="C286" s="61" t="s">
        <v>335</v>
      </c>
      <c r="D286" s="61" t="s">
        <v>335</v>
      </c>
      <c r="H286" s="36" t="s">
        <v>615</v>
      </c>
    </row>
    <row r="287" spans="1:8" ht="38.25">
      <c r="A287" s="46" t="s">
        <v>30</v>
      </c>
      <c r="B287" s="36">
        <v>274</v>
      </c>
      <c r="C287" s="61" t="s">
        <v>335</v>
      </c>
      <c r="D287" s="61" t="s">
        <v>335</v>
      </c>
      <c r="H287" s="36" t="s">
        <v>616</v>
      </c>
    </row>
    <row r="288" spans="1:8" ht="114.75">
      <c r="A288" s="46" t="s">
        <v>30</v>
      </c>
      <c r="B288" s="36">
        <v>275</v>
      </c>
      <c r="C288" s="61" t="s">
        <v>336</v>
      </c>
      <c r="D288" s="61" t="s">
        <v>336</v>
      </c>
      <c r="H288" s="36" t="s">
        <v>617</v>
      </c>
    </row>
    <row r="289" spans="1:8" ht="140.25">
      <c r="A289" s="46" t="s">
        <v>30</v>
      </c>
      <c r="B289" s="36">
        <v>276</v>
      </c>
      <c r="C289" s="61" t="s">
        <v>337</v>
      </c>
      <c r="D289" s="61" t="s">
        <v>337</v>
      </c>
      <c r="H289" s="36" t="s">
        <v>618</v>
      </c>
    </row>
    <row r="290" spans="1:8" ht="38.25">
      <c r="A290" s="46" t="s">
        <v>30</v>
      </c>
      <c r="B290" s="36">
        <v>277</v>
      </c>
      <c r="C290" s="61" t="s">
        <v>338</v>
      </c>
      <c r="D290" s="61" t="s">
        <v>338</v>
      </c>
      <c r="H290" s="36" t="s">
        <v>619</v>
      </c>
    </row>
    <row r="291" spans="1:8" ht="178.5">
      <c r="A291" s="46" t="s">
        <v>30</v>
      </c>
      <c r="B291" s="36">
        <v>278</v>
      </c>
      <c r="C291" s="61" t="s">
        <v>339</v>
      </c>
      <c r="D291" s="61" t="s">
        <v>339</v>
      </c>
      <c r="H291" s="36" t="s">
        <v>620</v>
      </c>
    </row>
    <row r="292" spans="1:8" ht="331.5">
      <c r="A292" s="46" t="s">
        <v>30</v>
      </c>
      <c r="B292" s="36">
        <v>279</v>
      </c>
      <c r="C292" s="61" t="s">
        <v>340</v>
      </c>
      <c r="D292" s="61" t="s">
        <v>340</v>
      </c>
      <c r="H292" s="36" t="s">
        <v>621</v>
      </c>
    </row>
    <row r="293" spans="1:8" ht="216.75">
      <c r="A293" s="46" t="s">
        <v>30</v>
      </c>
      <c r="B293" s="36">
        <v>280</v>
      </c>
      <c r="C293" s="61" t="s">
        <v>341</v>
      </c>
      <c r="D293" s="61" t="s">
        <v>341</v>
      </c>
      <c r="H293" s="36" t="s">
        <v>622</v>
      </c>
    </row>
    <row r="294" spans="1:8" ht="204">
      <c r="A294" s="46" t="s">
        <v>30</v>
      </c>
      <c r="B294" s="36">
        <v>281</v>
      </c>
      <c r="C294" s="61" t="s">
        <v>342</v>
      </c>
      <c r="D294" s="61" t="s">
        <v>342</v>
      </c>
      <c r="H294" s="36" t="s">
        <v>623</v>
      </c>
    </row>
    <row r="295" spans="1:8" ht="51">
      <c r="A295" s="46" t="s">
        <v>30</v>
      </c>
      <c r="B295" s="36">
        <v>282</v>
      </c>
      <c r="C295" s="61" t="s">
        <v>343</v>
      </c>
      <c r="D295" s="61" t="s">
        <v>343</v>
      </c>
      <c r="H295" s="36" t="s">
        <v>624</v>
      </c>
    </row>
    <row r="296" spans="1:8" ht="140.25">
      <c r="A296" s="46" t="s">
        <v>30</v>
      </c>
      <c r="B296" s="36">
        <v>283</v>
      </c>
      <c r="C296" s="61" t="s">
        <v>344</v>
      </c>
      <c r="D296" s="61" t="s">
        <v>344</v>
      </c>
      <c r="H296" s="88" t="s">
        <v>625</v>
      </c>
    </row>
    <row r="297" spans="1:8" ht="63.75">
      <c r="A297" s="46" t="s">
        <v>30</v>
      </c>
      <c r="B297" s="36">
        <v>284</v>
      </c>
      <c r="C297" s="61" t="s">
        <v>344</v>
      </c>
      <c r="D297" s="61" t="s">
        <v>344</v>
      </c>
      <c r="H297" s="88" t="s">
        <v>626</v>
      </c>
    </row>
    <row r="298" spans="1:8" ht="153">
      <c r="A298" s="46" t="s">
        <v>30</v>
      </c>
      <c r="B298" s="36">
        <v>285</v>
      </c>
      <c r="C298" s="75" t="s">
        <v>345</v>
      </c>
      <c r="D298" s="61" t="s">
        <v>345</v>
      </c>
      <c r="H298" s="75" t="s">
        <v>667</v>
      </c>
    </row>
    <row r="299" spans="1:8" ht="102">
      <c r="A299" s="46" t="s">
        <v>30</v>
      </c>
      <c r="B299" s="36">
        <v>286</v>
      </c>
      <c r="C299" s="75" t="s">
        <v>346</v>
      </c>
      <c r="D299" s="61" t="s">
        <v>346</v>
      </c>
      <c r="H299" s="75" t="s">
        <v>668</v>
      </c>
    </row>
    <row r="300" spans="1:8" ht="165.75">
      <c r="A300" s="46" t="s">
        <v>30</v>
      </c>
      <c r="B300" s="36">
        <v>287</v>
      </c>
      <c r="C300" s="75" t="s">
        <v>347</v>
      </c>
      <c r="D300" s="61" t="s">
        <v>347</v>
      </c>
      <c r="H300" s="89" t="s">
        <v>627</v>
      </c>
    </row>
    <row r="301" spans="1:8" ht="178.5">
      <c r="A301" s="46" t="s">
        <v>30</v>
      </c>
      <c r="B301" s="36">
        <v>288</v>
      </c>
      <c r="C301" s="75" t="s">
        <v>348</v>
      </c>
      <c r="D301" s="61" t="s">
        <v>348</v>
      </c>
      <c r="H301" s="89" t="s">
        <v>628</v>
      </c>
    </row>
    <row r="302" spans="1:8" ht="191.25">
      <c r="A302" s="46" t="s">
        <v>30</v>
      </c>
      <c r="B302" s="36">
        <v>289</v>
      </c>
      <c r="C302" s="75" t="s">
        <v>349</v>
      </c>
      <c r="D302" s="61" t="s">
        <v>349</v>
      </c>
      <c r="H302" s="89" t="s">
        <v>629</v>
      </c>
    </row>
    <row r="303" spans="1:8" ht="204">
      <c r="A303" s="46" t="s">
        <v>30</v>
      </c>
      <c r="B303" s="36">
        <v>290</v>
      </c>
      <c r="C303" s="75" t="s">
        <v>350</v>
      </c>
      <c r="D303" s="61" t="s">
        <v>350</v>
      </c>
      <c r="H303" s="89" t="s">
        <v>630</v>
      </c>
    </row>
    <row r="304" spans="1:8" ht="178.5">
      <c r="A304" s="46" t="s">
        <v>30</v>
      </c>
      <c r="B304" s="36">
        <v>291</v>
      </c>
      <c r="C304" s="75" t="s">
        <v>351</v>
      </c>
      <c r="D304" s="61" t="s">
        <v>351</v>
      </c>
      <c r="H304" s="75" t="s">
        <v>631</v>
      </c>
    </row>
    <row r="305" spans="1:17" ht="204">
      <c r="A305" s="46" t="s">
        <v>30</v>
      </c>
      <c r="B305" s="36">
        <v>292</v>
      </c>
      <c r="C305" s="75" t="s">
        <v>352</v>
      </c>
      <c r="D305" s="61" t="s">
        <v>352</v>
      </c>
      <c r="H305" s="90" t="s">
        <v>632</v>
      </c>
    </row>
    <row r="306" spans="1:17" ht="216.75">
      <c r="A306" s="46" t="s">
        <v>30</v>
      </c>
      <c r="B306" s="36">
        <v>293</v>
      </c>
      <c r="C306" s="74" t="s">
        <v>353</v>
      </c>
      <c r="D306" s="61" t="s">
        <v>353</v>
      </c>
      <c r="H306" s="91" t="s">
        <v>633</v>
      </c>
    </row>
    <row r="307" spans="1:17" ht="280.5">
      <c r="A307" s="46" t="s">
        <v>30</v>
      </c>
      <c r="B307" s="36">
        <v>294</v>
      </c>
      <c r="C307" s="74" t="s">
        <v>354</v>
      </c>
      <c r="D307" s="61" t="s">
        <v>354</v>
      </c>
      <c r="H307" s="91" t="s">
        <v>634</v>
      </c>
    </row>
    <row r="308" spans="1:17" ht="242.25">
      <c r="A308" s="46" t="s">
        <v>30</v>
      </c>
      <c r="B308" s="36">
        <v>295</v>
      </c>
      <c r="C308" s="74" t="s">
        <v>355</v>
      </c>
      <c r="D308" s="61" t="s">
        <v>355</v>
      </c>
      <c r="H308" s="86" t="s">
        <v>635</v>
      </c>
    </row>
    <row r="309" spans="1:17" ht="38.25">
      <c r="A309" s="46" t="s">
        <v>30</v>
      </c>
      <c r="B309" s="36">
        <v>296</v>
      </c>
      <c r="C309" s="76" t="s">
        <v>356</v>
      </c>
      <c r="D309" s="61" t="s">
        <v>356</v>
      </c>
      <c r="H309" s="92" t="s">
        <v>636</v>
      </c>
    </row>
    <row r="310" spans="1:17" ht="25.5">
      <c r="A310" s="46" t="s">
        <v>30</v>
      </c>
      <c r="B310" s="36">
        <v>297</v>
      </c>
      <c r="C310" s="76" t="s">
        <v>357</v>
      </c>
      <c r="D310" s="76" t="s">
        <v>357</v>
      </c>
      <c r="H310" s="86" t="s">
        <v>637</v>
      </c>
    </row>
    <row r="311" spans="1:17" ht="216.75">
      <c r="A311" s="46" t="s">
        <v>30</v>
      </c>
      <c r="B311" s="36">
        <v>298</v>
      </c>
      <c r="C311" s="76" t="s">
        <v>358</v>
      </c>
      <c r="D311" s="61" t="s">
        <v>358</v>
      </c>
      <c r="H311" s="86" t="s">
        <v>638</v>
      </c>
    </row>
    <row r="312" spans="1:17" ht="153">
      <c r="A312" s="46" t="s">
        <v>30</v>
      </c>
      <c r="B312" s="36">
        <v>299</v>
      </c>
      <c r="C312" s="76" t="s">
        <v>359</v>
      </c>
      <c r="D312" s="61" t="s">
        <v>359</v>
      </c>
      <c r="H312" s="86" t="s">
        <v>639</v>
      </c>
    </row>
    <row r="313" spans="1:17" ht="51">
      <c r="A313" s="46" t="s">
        <v>30</v>
      </c>
      <c r="B313" s="36">
        <v>300</v>
      </c>
      <c r="C313" s="77" t="s">
        <v>360</v>
      </c>
      <c r="D313" s="78" t="s">
        <v>360</v>
      </c>
      <c r="H313" s="77" t="s">
        <v>640</v>
      </c>
    </row>
    <row r="315" spans="1:17" ht="20.25">
      <c r="A315" s="22"/>
      <c r="B315" s="22" t="s">
        <v>15</v>
      </c>
      <c r="C315" s="22"/>
      <c r="D315" s="22"/>
      <c r="E315" s="22"/>
      <c r="F315" s="22"/>
      <c r="G315" s="22"/>
      <c r="H315" s="22"/>
      <c r="I315" s="22"/>
      <c r="J315" s="22"/>
      <c r="K315" s="22"/>
      <c r="L315" s="22"/>
      <c r="M315" s="22"/>
      <c r="N315" s="22"/>
      <c r="O315" s="22"/>
      <c r="P315" s="22"/>
      <c r="Q315" s="22"/>
    </row>
    <row r="316" spans="1:17" ht="20.25">
      <c r="A316" s="22"/>
      <c r="B316" s="22"/>
      <c r="C316" s="22"/>
      <c r="D316" s="22"/>
      <c r="E316" s="22"/>
      <c r="F316" s="22"/>
      <c r="G316" s="22"/>
      <c r="H316" s="22"/>
      <c r="I316" s="22"/>
      <c r="J316" s="22"/>
      <c r="K316" s="22"/>
      <c r="L316" s="22"/>
      <c r="M316" s="22"/>
      <c r="N316" s="22"/>
      <c r="O316" s="22"/>
      <c r="P316" s="22"/>
      <c r="Q316" s="22"/>
    </row>
    <row r="317" spans="1:17" ht="20.25">
      <c r="A317" s="22"/>
      <c r="B317" s="22" t="s">
        <v>16</v>
      </c>
      <c r="C317" s="22"/>
      <c r="D317" s="22"/>
      <c r="E317" s="22"/>
      <c r="F317" s="22"/>
      <c r="G317" s="22"/>
      <c r="H317" s="22"/>
      <c r="I317" s="22"/>
      <c r="J317" s="22"/>
      <c r="K317" s="22"/>
      <c r="L317" s="22"/>
      <c r="M317" s="22"/>
      <c r="N317" s="22"/>
      <c r="O317" s="22"/>
      <c r="P317" s="22"/>
      <c r="Q317" s="22"/>
    </row>
    <row r="318" spans="1:17">
      <c r="A318" s="20"/>
      <c r="B318" s="20"/>
      <c r="C318" s="20"/>
      <c r="D318" s="20"/>
      <c r="E318" s="20"/>
      <c r="F318" s="20"/>
      <c r="G318" s="20"/>
      <c r="H318" s="20"/>
      <c r="I318" s="20"/>
      <c r="J318" s="20"/>
      <c r="K318" s="20"/>
      <c r="L318" s="20"/>
      <c r="M318" s="20"/>
      <c r="N318" s="20"/>
      <c r="O318" s="20"/>
      <c r="P318" s="20"/>
      <c r="Q318" s="20"/>
    </row>
  </sheetData>
  <autoFilter ref="A6:J313"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8"/>
  <sheetViews>
    <sheetView topLeftCell="A295" workbookViewId="0">
      <selection activeCell="E311" sqref="E311"/>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82" customWidth="1"/>
    <col min="8" max="8" width="18.28515625" style="2" customWidth="1"/>
    <col min="9" max="9" width="12.140625" style="2" customWidth="1"/>
    <col min="10" max="10" width="13.140625" style="2" customWidth="1"/>
    <col min="11" max="11" width="17" style="2" customWidth="1"/>
    <col min="12" max="12" width="30" style="2" customWidth="1"/>
    <col min="13" max="13" width="16" style="2" customWidth="1"/>
    <col min="14" max="16384" width="9.140625" style="2"/>
  </cols>
  <sheetData>
    <row r="1" spans="1:20">
      <c r="D1" s="104" t="s">
        <v>26</v>
      </c>
      <c r="E1" s="104"/>
      <c r="F1" s="104"/>
      <c r="G1" s="104"/>
      <c r="H1" s="104"/>
      <c r="I1" s="104"/>
      <c r="J1" s="104"/>
      <c r="K1" s="104"/>
      <c r="L1" s="104"/>
      <c r="M1" s="16"/>
    </row>
    <row r="2" spans="1:20">
      <c r="D2" s="105" t="s">
        <v>17</v>
      </c>
      <c r="E2" s="105"/>
      <c r="F2" s="105"/>
      <c r="G2" s="105"/>
      <c r="H2" s="105"/>
      <c r="I2" s="105"/>
      <c r="J2" s="105"/>
      <c r="K2" s="13"/>
    </row>
    <row r="3" spans="1:20">
      <c r="B3" s="106" t="s">
        <v>9</v>
      </c>
      <c r="C3" s="106"/>
      <c r="D3" s="106"/>
      <c r="E3" s="107" t="s">
        <v>29</v>
      </c>
      <c r="F3" s="107"/>
      <c r="G3" s="107"/>
      <c r="H3" s="107"/>
      <c r="I3" s="107"/>
      <c r="K3" s="2" t="s">
        <v>10</v>
      </c>
      <c r="L3" s="2" t="s">
        <v>12</v>
      </c>
    </row>
    <row r="4" spans="1:20" s="4" customFormat="1" ht="31.5">
      <c r="A4" s="3"/>
      <c r="B4" s="108" t="s">
        <v>8</v>
      </c>
      <c r="C4" s="108"/>
      <c r="D4" s="108"/>
      <c r="E4" s="109" t="s">
        <v>362</v>
      </c>
      <c r="F4" s="109"/>
      <c r="G4" s="109"/>
      <c r="H4" s="109"/>
      <c r="I4" s="109"/>
      <c r="J4" s="109"/>
      <c r="K4" s="15" t="s">
        <v>11</v>
      </c>
      <c r="L4" s="15" t="s">
        <v>13</v>
      </c>
      <c r="M4" s="17"/>
    </row>
    <row r="5" spans="1:20" s="5" customFormat="1">
      <c r="A5" s="3"/>
      <c r="E5" s="103"/>
      <c r="F5" s="103"/>
      <c r="G5" s="103"/>
      <c r="H5" s="103"/>
      <c r="I5" s="103"/>
      <c r="J5" s="26"/>
      <c r="K5" s="26"/>
      <c r="L5" s="26"/>
      <c r="M5" s="18"/>
    </row>
    <row r="6" spans="1:20" ht="47.25">
      <c r="A6" s="6"/>
      <c r="B6" s="1" t="s">
        <v>2</v>
      </c>
      <c r="C6" s="1" t="s">
        <v>0</v>
      </c>
      <c r="D6" s="1" t="s">
        <v>1</v>
      </c>
      <c r="E6" s="23" t="s">
        <v>3</v>
      </c>
      <c r="F6" s="23" t="s">
        <v>18</v>
      </c>
      <c r="G6" s="79" t="s">
        <v>19</v>
      </c>
      <c r="H6" s="23" t="s">
        <v>20</v>
      </c>
      <c r="I6" s="23" t="s">
        <v>21</v>
      </c>
      <c r="J6" s="19" t="s">
        <v>22</v>
      </c>
      <c r="K6" s="23" t="s">
        <v>23</v>
      </c>
      <c r="L6" s="23" t="s">
        <v>24</v>
      </c>
      <c r="M6" s="23" t="s">
        <v>31</v>
      </c>
    </row>
    <row r="7" spans="1:20" ht="76.5">
      <c r="B7" s="25" t="s">
        <v>30</v>
      </c>
      <c r="C7" s="36">
        <v>1</v>
      </c>
      <c r="D7" s="61" t="s">
        <v>82</v>
      </c>
      <c r="E7" s="61" t="s">
        <v>82</v>
      </c>
      <c r="F7" s="25" t="s">
        <v>52</v>
      </c>
      <c r="G7" s="80">
        <v>3997</v>
      </c>
      <c r="H7" s="25"/>
      <c r="I7" s="25"/>
      <c r="J7" s="25"/>
      <c r="K7" s="25"/>
      <c r="L7" s="25" t="s">
        <v>361</v>
      </c>
      <c r="M7" s="34">
        <v>1131151</v>
      </c>
      <c r="N7" s="21"/>
      <c r="O7" s="20"/>
      <c r="P7" s="20"/>
      <c r="Q7" s="20"/>
      <c r="R7" s="20"/>
      <c r="S7" s="20"/>
      <c r="T7" s="20"/>
    </row>
    <row r="8" spans="1:20" ht="76.5">
      <c r="B8" s="25" t="s">
        <v>30</v>
      </c>
      <c r="C8" s="36">
        <v>2</v>
      </c>
      <c r="D8" s="61" t="s">
        <v>83</v>
      </c>
      <c r="E8" s="61" t="s">
        <v>83</v>
      </c>
      <c r="F8" s="25" t="s">
        <v>52</v>
      </c>
      <c r="G8" s="80">
        <v>1201</v>
      </c>
      <c r="H8" s="25"/>
      <c r="I8" s="25"/>
      <c r="J8" s="25"/>
      <c r="K8" s="25"/>
      <c r="L8" s="25" t="s">
        <v>361</v>
      </c>
      <c r="M8" s="34">
        <v>339883</v>
      </c>
    </row>
    <row r="9" spans="1:20" ht="76.5">
      <c r="B9" s="25" t="s">
        <v>30</v>
      </c>
      <c r="C9" s="36">
        <v>3</v>
      </c>
      <c r="D9" s="61" t="s">
        <v>84</v>
      </c>
      <c r="E9" s="61" t="s">
        <v>84</v>
      </c>
      <c r="F9" s="25" t="s">
        <v>52</v>
      </c>
      <c r="G9" s="80">
        <v>2061</v>
      </c>
      <c r="H9" s="25"/>
      <c r="I9" s="25"/>
      <c r="J9" s="25"/>
      <c r="K9" s="25"/>
      <c r="L9" s="25" t="s">
        <v>361</v>
      </c>
      <c r="M9" s="34">
        <v>1483920</v>
      </c>
    </row>
    <row r="10" spans="1:20" ht="76.5">
      <c r="B10" s="25" t="s">
        <v>30</v>
      </c>
      <c r="C10" s="36">
        <v>4</v>
      </c>
      <c r="D10" s="61" t="s">
        <v>85</v>
      </c>
      <c r="E10" s="61" t="s">
        <v>85</v>
      </c>
      <c r="F10" s="25" t="s">
        <v>52</v>
      </c>
      <c r="G10" s="80">
        <v>900</v>
      </c>
      <c r="H10" s="25"/>
      <c r="I10" s="25"/>
      <c r="J10" s="25"/>
      <c r="K10" s="25"/>
      <c r="L10" s="25" t="s">
        <v>361</v>
      </c>
      <c r="M10" s="34">
        <v>2421000</v>
      </c>
    </row>
    <row r="11" spans="1:20" ht="76.5">
      <c r="B11" s="25" t="s">
        <v>30</v>
      </c>
      <c r="C11" s="36">
        <v>5</v>
      </c>
      <c r="D11" s="61" t="s">
        <v>86</v>
      </c>
      <c r="E11" s="61" t="s">
        <v>86</v>
      </c>
      <c r="F11" s="25" t="s">
        <v>52</v>
      </c>
      <c r="G11" s="80">
        <v>977</v>
      </c>
      <c r="H11" s="25"/>
      <c r="I11" s="25"/>
      <c r="J11" s="25"/>
      <c r="K11" s="25"/>
      <c r="L11" s="25" t="s">
        <v>361</v>
      </c>
      <c r="M11" s="34">
        <v>228422.6</v>
      </c>
      <c r="N11" s="20"/>
      <c r="O11" s="20"/>
      <c r="P11" s="20"/>
      <c r="Q11" s="20"/>
      <c r="R11" s="20"/>
    </row>
    <row r="12" spans="1:20" ht="76.5">
      <c r="B12" s="25" t="s">
        <v>30</v>
      </c>
      <c r="C12" s="36">
        <v>6</v>
      </c>
      <c r="D12" s="61" t="s">
        <v>87</v>
      </c>
      <c r="E12" s="61" t="s">
        <v>87</v>
      </c>
      <c r="F12" s="25" t="s">
        <v>52</v>
      </c>
      <c r="G12" s="80">
        <v>22</v>
      </c>
      <c r="H12" s="25"/>
      <c r="I12" s="25"/>
      <c r="J12" s="25"/>
      <c r="K12" s="25"/>
      <c r="L12" s="25" t="s">
        <v>361</v>
      </c>
      <c r="M12" s="34">
        <v>273411.59999999998</v>
      </c>
      <c r="N12" s="21"/>
      <c r="O12" s="21"/>
      <c r="P12" s="21"/>
      <c r="Q12" s="21"/>
      <c r="R12" s="21"/>
    </row>
    <row r="13" spans="1:20" ht="76.5">
      <c r="B13" s="25" t="s">
        <v>30</v>
      </c>
      <c r="C13" s="36">
        <v>7</v>
      </c>
      <c r="D13" s="61" t="s">
        <v>88</v>
      </c>
      <c r="E13" s="61" t="s">
        <v>88</v>
      </c>
      <c r="F13" s="25" t="s">
        <v>52</v>
      </c>
      <c r="G13" s="80">
        <v>567</v>
      </c>
      <c r="H13" s="25"/>
      <c r="I13" s="25"/>
      <c r="J13" s="25"/>
      <c r="K13" s="25"/>
      <c r="L13" s="25" t="s">
        <v>361</v>
      </c>
      <c r="M13" s="34">
        <v>124173</v>
      </c>
    </row>
    <row r="14" spans="1:20" ht="76.5">
      <c r="B14" s="25" t="s">
        <v>30</v>
      </c>
      <c r="C14" s="36">
        <v>8</v>
      </c>
      <c r="D14" s="61" t="s">
        <v>89</v>
      </c>
      <c r="E14" s="61" t="s">
        <v>89</v>
      </c>
      <c r="F14" s="25" t="s">
        <v>52</v>
      </c>
      <c r="G14" s="80">
        <v>2101</v>
      </c>
      <c r="H14" s="25"/>
      <c r="I14" s="25"/>
      <c r="J14" s="25"/>
      <c r="K14" s="25"/>
      <c r="L14" s="25" t="s">
        <v>361</v>
      </c>
      <c r="M14" s="34">
        <v>420200</v>
      </c>
    </row>
    <row r="15" spans="1:20" ht="76.5">
      <c r="B15" s="25" t="s">
        <v>30</v>
      </c>
      <c r="C15" s="36">
        <v>9</v>
      </c>
      <c r="D15" s="61" t="s">
        <v>90</v>
      </c>
      <c r="E15" s="61" t="s">
        <v>90</v>
      </c>
      <c r="F15" s="25" t="s">
        <v>52</v>
      </c>
      <c r="G15" s="80">
        <v>134</v>
      </c>
      <c r="H15" s="25"/>
      <c r="I15" s="25"/>
      <c r="J15" s="25"/>
      <c r="K15" s="25"/>
      <c r="L15" s="25" t="s">
        <v>361</v>
      </c>
      <c r="M15" s="34">
        <v>49580</v>
      </c>
    </row>
    <row r="16" spans="1:20" ht="76.5">
      <c r="B16" s="25" t="s">
        <v>30</v>
      </c>
      <c r="C16" s="36">
        <v>10</v>
      </c>
      <c r="D16" s="61" t="s">
        <v>91</v>
      </c>
      <c r="E16" s="61" t="s">
        <v>91</v>
      </c>
      <c r="F16" s="25" t="s">
        <v>52</v>
      </c>
      <c r="G16" s="80">
        <v>1035</v>
      </c>
      <c r="H16" s="25"/>
      <c r="I16" s="25"/>
      <c r="J16" s="25"/>
      <c r="K16" s="25"/>
      <c r="L16" s="25" t="s">
        <v>361</v>
      </c>
      <c r="M16" s="34">
        <v>1014300</v>
      </c>
    </row>
    <row r="17" spans="2:17" ht="76.5">
      <c r="B17" s="25" t="s">
        <v>30</v>
      </c>
      <c r="C17" s="36">
        <v>11</v>
      </c>
      <c r="D17" s="61" t="s">
        <v>92</v>
      </c>
      <c r="E17" s="61" t="s">
        <v>92</v>
      </c>
      <c r="F17" s="25" t="s">
        <v>52</v>
      </c>
      <c r="G17" s="80">
        <v>284</v>
      </c>
      <c r="H17" s="25"/>
      <c r="I17" s="25"/>
      <c r="J17" s="25"/>
      <c r="K17" s="25"/>
      <c r="L17" s="25" t="s">
        <v>361</v>
      </c>
      <c r="M17" s="34">
        <v>1939720</v>
      </c>
    </row>
    <row r="18" spans="2:17" ht="76.5">
      <c r="B18" s="25" t="s">
        <v>30</v>
      </c>
      <c r="C18" s="36">
        <v>12</v>
      </c>
      <c r="D18" s="61" t="s">
        <v>93</v>
      </c>
      <c r="E18" s="61" t="s">
        <v>93</v>
      </c>
      <c r="F18" s="25" t="s">
        <v>52</v>
      </c>
      <c r="G18" s="80">
        <v>2700</v>
      </c>
      <c r="H18" s="25"/>
      <c r="I18" s="25"/>
      <c r="J18" s="25"/>
      <c r="K18" s="25"/>
      <c r="L18" s="25" t="s">
        <v>361</v>
      </c>
      <c r="M18" s="34">
        <v>774900</v>
      </c>
    </row>
    <row r="19" spans="2:17" ht="76.5">
      <c r="B19" s="25" t="s">
        <v>30</v>
      </c>
      <c r="C19" s="36">
        <v>13</v>
      </c>
      <c r="D19" s="61" t="s">
        <v>94</v>
      </c>
      <c r="E19" s="61" t="s">
        <v>94</v>
      </c>
      <c r="F19" s="25" t="s">
        <v>52</v>
      </c>
      <c r="G19" s="80">
        <v>1534</v>
      </c>
      <c r="H19" s="25"/>
      <c r="I19" s="25"/>
      <c r="J19" s="25"/>
      <c r="K19" s="25"/>
      <c r="L19" s="25" t="s">
        <v>361</v>
      </c>
      <c r="M19" s="34">
        <v>3033914.52</v>
      </c>
    </row>
    <row r="20" spans="2:17" ht="76.5">
      <c r="B20" s="25" t="s">
        <v>30</v>
      </c>
      <c r="C20" s="36">
        <v>14</v>
      </c>
      <c r="D20" s="61" t="s">
        <v>95</v>
      </c>
      <c r="E20" s="61" t="s">
        <v>95</v>
      </c>
      <c r="F20" s="25" t="s">
        <v>52</v>
      </c>
      <c r="G20" s="80">
        <v>700</v>
      </c>
      <c r="H20" s="25"/>
      <c r="I20" s="25"/>
      <c r="J20" s="25"/>
      <c r="K20" s="25"/>
      <c r="L20" s="25" t="s">
        <v>361</v>
      </c>
      <c r="M20" s="34">
        <v>1701000</v>
      </c>
    </row>
    <row r="21" spans="2:17" ht="76.5">
      <c r="B21" s="25" t="s">
        <v>30</v>
      </c>
      <c r="C21" s="36">
        <v>15</v>
      </c>
      <c r="D21" s="61" t="s">
        <v>96</v>
      </c>
      <c r="E21" s="61" t="s">
        <v>96</v>
      </c>
      <c r="F21" s="25" t="s">
        <v>52</v>
      </c>
      <c r="G21" s="80">
        <v>134</v>
      </c>
      <c r="H21" s="25"/>
      <c r="I21" s="25"/>
      <c r="J21" s="25"/>
      <c r="K21" s="25"/>
      <c r="L21" s="25" t="s">
        <v>361</v>
      </c>
      <c r="M21" s="34">
        <v>1168480</v>
      </c>
    </row>
    <row r="22" spans="2:17" ht="76.5">
      <c r="B22" s="25" t="s">
        <v>30</v>
      </c>
      <c r="C22" s="36">
        <v>16</v>
      </c>
      <c r="D22" s="61" t="s">
        <v>97</v>
      </c>
      <c r="E22" s="61" t="s">
        <v>97</v>
      </c>
      <c r="F22" s="25" t="s">
        <v>52</v>
      </c>
      <c r="G22" s="80">
        <v>430</v>
      </c>
      <c r="H22" s="25"/>
      <c r="I22" s="25"/>
      <c r="J22" s="25"/>
      <c r="K22" s="25"/>
      <c r="L22" s="25" t="s">
        <v>361</v>
      </c>
      <c r="M22" s="34">
        <v>2631600</v>
      </c>
    </row>
    <row r="23" spans="2:17" ht="76.5">
      <c r="B23" s="25" t="s">
        <v>30</v>
      </c>
      <c r="C23" s="36">
        <v>17</v>
      </c>
      <c r="D23" s="61" t="s">
        <v>98</v>
      </c>
      <c r="E23" s="61" t="s">
        <v>98</v>
      </c>
      <c r="F23" s="25" t="s">
        <v>52</v>
      </c>
      <c r="G23" s="80">
        <v>158</v>
      </c>
      <c r="H23" s="25"/>
      <c r="I23" s="25"/>
      <c r="J23" s="25"/>
      <c r="K23" s="25"/>
      <c r="L23" s="25" t="s">
        <v>361</v>
      </c>
      <c r="M23" s="34">
        <v>853200</v>
      </c>
    </row>
    <row r="24" spans="2:17" ht="76.5">
      <c r="B24" s="25" t="s">
        <v>30</v>
      </c>
      <c r="C24" s="36">
        <v>18</v>
      </c>
      <c r="D24" s="61" t="s">
        <v>99</v>
      </c>
      <c r="E24" s="61" t="s">
        <v>99</v>
      </c>
      <c r="F24" s="25" t="s">
        <v>52</v>
      </c>
      <c r="G24" s="80">
        <v>801</v>
      </c>
      <c r="H24" s="31"/>
      <c r="I24" s="31"/>
      <c r="J24" s="31"/>
      <c r="K24" s="31"/>
      <c r="L24" s="25" t="s">
        <v>361</v>
      </c>
      <c r="M24" s="34">
        <v>657124.38</v>
      </c>
    </row>
    <row r="25" spans="2:17" ht="76.5">
      <c r="B25" s="25" t="s">
        <v>30</v>
      </c>
      <c r="C25" s="36">
        <v>19</v>
      </c>
      <c r="D25" s="61" t="s">
        <v>100</v>
      </c>
      <c r="E25" s="61" t="s">
        <v>100</v>
      </c>
      <c r="F25" s="25" t="s">
        <v>52</v>
      </c>
      <c r="G25" s="80">
        <v>1734</v>
      </c>
      <c r="H25" s="31"/>
      <c r="I25" s="31"/>
      <c r="J25" s="31"/>
      <c r="K25" s="31"/>
      <c r="L25" s="25" t="s">
        <v>361</v>
      </c>
      <c r="M25" s="34">
        <v>1699320</v>
      </c>
    </row>
    <row r="26" spans="2:17" ht="76.5">
      <c r="B26" s="25" t="s">
        <v>30</v>
      </c>
      <c r="C26" s="36">
        <v>20</v>
      </c>
      <c r="D26" s="61" t="s">
        <v>79</v>
      </c>
      <c r="E26" s="61" t="s">
        <v>79</v>
      </c>
      <c r="F26" s="25" t="s">
        <v>52</v>
      </c>
      <c r="G26" s="80">
        <v>1084</v>
      </c>
      <c r="H26" s="31"/>
      <c r="I26" s="31"/>
      <c r="J26" s="31"/>
      <c r="K26" s="31"/>
      <c r="L26" s="25" t="s">
        <v>361</v>
      </c>
      <c r="M26" s="34">
        <v>3517580</v>
      </c>
    </row>
    <row r="27" spans="2:17" ht="76.5">
      <c r="B27" s="25" t="s">
        <v>30</v>
      </c>
      <c r="C27" s="36">
        <v>21</v>
      </c>
      <c r="D27" s="61" t="s">
        <v>101</v>
      </c>
      <c r="E27" s="61" t="s">
        <v>101</v>
      </c>
      <c r="F27" s="25" t="s">
        <v>52</v>
      </c>
      <c r="G27" s="80">
        <v>54</v>
      </c>
      <c r="H27" s="32"/>
      <c r="I27" s="32"/>
      <c r="J27" s="32"/>
      <c r="K27" s="31"/>
      <c r="L27" s="25" t="s">
        <v>361</v>
      </c>
      <c r="M27" s="34">
        <v>303480</v>
      </c>
      <c r="N27" s="21"/>
      <c r="O27" s="21"/>
      <c r="P27" s="21"/>
      <c r="Q27" s="21"/>
    </row>
    <row r="28" spans="2:17" ht="76.5">
      <c r="B28" s="25" t="s">
        <v>30</v>
      </c>
      <c r="C28" s="36">
        <v>22</v>
      </c>
      <c r="D28" s="61" t="s">
        <v>102</v>
      </c>
      <c r="E28" s="61" t="s">
        <v>102</v>
      </c>
      <c r="F28" s="25" t="s">
        <v>52</v>
      </c>
      <c r="G28" s="80">
        <v>301</v>
      </c>
      <c r="H28" s="33"/>
      <c r="I28" s="33"/>
      <c r="J28" s="32"/>
      <c r="K28" s="31"/>
      <c r="L28" s="25" t="s">
        <v>361</v>
      </c>
      <c r="M28" s="34">
        <v>767550</v>
      </c>
      <c r="N28" s="21"/>
      <c r="O28" s="21"/>
      <c r="P28" s="21"/>
      <c r="Q28" s="21"/>
    </row>
    <row r="29" spans="2:17" ht="76.5">
      <c r="B29" s="25" t="s">
        <v>30</v>
      </c>
      <c r="C29" s="36">
        <v>23</v>
      </c>
      <c r="D29" s="61" t="s">
        <v>73</v>
      </c>
      <c r="E29" s="61" t="s">
        <v>73</v>
      </c>
      <c r="F29" s="25" t="s">
        <v>52</v>
      </c>
      <c r="G29" s="80">
        <v>654</v>
      </c>
      <c r="H29" s="31"/>
      <c r="I29" s="31"/>
      <c r="J29" s="31"/>
      <c r="K29" s="31"/>
      <c r="L29" s="25" t="s">
        <v>361</v>
      </c>
      <c r="M29" s="34">
        <v>2256300</v>
      </c>
      <c r="N29" s="21"/>
      <c r="O29" s="21"/>
      <c r="P29" s="21"/>
      <c r="Q29" s="21"/>
    </row>
    <row r="30" spans="2:17" ht="76.5">
      <c r="B30" s="25" t="s">
        <v>30</v>
      </c>
      <c r="C30" s="36">
        <v>24</v>
      </c>
      <c r="D30" s="61" t="s">
        <v>63</v>
      </c>
      <c r="E30" s="61" t="s">
        <v>63</v>
      </c>
      <c r="F30" s="25" t="s">
        <v>52</v>
      </c>
      <c r="G30" s="80">
        <v>450</v>
      </c>
      <c r="H30" s="24"/>
      <c r="I30" s="24"/>
      <c r="J30" s="24"/>
      <c r="K30" s="24"/>
      <c r="L30" s="25" t="s">
        <v>361</v>
      </c>
      <c r="M30" s="34">
        <v>1293750</v>
      </c>
      <c r="N30" s="22"/>
      <c r="O30" s="22"/>
      <c r="P30" s="22"/>
      <c r="Q30" s="22"/>
    </row>
    <row r="31" spans="2:17" ht="76.5">
      <c r="B31" s="25" t="s">
        <v>30</v>
      </c>
      <c r="C31" s="36">
        <v>25</v>
      </c>
      <c r="D31" s="61" t="s">
        <v>74</v>
      </c>
      <c r="E31" s="61" t="s">
        <v>74</v>
      </c>
      <c r="F31" s="25" t="s">
        <v>52</v>
      </c>
      <c r="G31" s="80">
        <v>837</v>
      </c>
      <c r="H31" s="30"/>
      <c r="I31" s="30"/>
      <c r="J31" s="30"/>
      <c r="K31" s="30"/>
      <c r="L31" s="25" t="s">
        <v>361</v>
      </c>
      <c r="M31" s="34">
        <v>1684462.5</v>
      </c>
      <c r="N31" s="20"/>
      <c r="O31" s="20"/>
      <c r="P31" s="20"/>
      <c r="Q31" s="20"/>
    </row>
    <row r="32" spans="2:17" ht="76.5">
      <c r="B32" s="25" t="s">
        <v>30</v>
      </c>
      <c r="C32" s="36">
        <v>26</v>
      </c>
      <c r="D32" s="61" t="s">
        <v>103</v>
      </c>
      <c r="E32" s="61" t="s">
        <v>103</v>
      </c>
      <c r="F32" s="25" t="s">
        <v>52</v>
      </c>
      <c r="G32" s="80">
        <v>454</v>
      </c>
      <c r="H32" s="30"/>
      <c r="I32" s="30"/>
      <c r="J32" s="30"/>
      <c r="K32" s="30"/>
      <c r="L32" s="25" t="s">
        <v>361</v>
      </c>
      <c r="M32" s="34">
        <v>737750</v>
      </c>
      <c r="N32" s="20"/>
      <c r="O32" s="20"/>
      <c r="P32" s="20"/>
      <c r="Q32" s="20"/>
    </row>
    <row r="33" spans="2:13" ht="76.5">
      <c r="B33" s="25" t="s">
        <v>30</v>
      </c>
      <c r="C33" s="36">
        <v>27</v>
      </c>
      <c r="D33" s="61" t="s">
        <v>104</v>
      </c>
      <c r="E33" s="61" t="s">
        <v>104</v>
      </c>
      <c r="F33" s="25" t="s">
        <v>52</v>
      </c>
      <c r="G33" s="80">
        <v>181</v>
      </c>
      <c r="H33" s="31"/>
      <c r="I33" s="31"/>
      <c r="J33" s="31"/>
      <c r="K33" s="31"/>
      <c r="L33" s="25" t="s">
        <v>361</v>
      </c>
      <c r="M33" s="34">
        <v>905000</v>
      </c>
    </row>
    <row r="34" spans="2:13" ht="76.5">
      <c r="B34" s="25" t="s">
        <v>30</v>
      </c>
      <c r="C34" s="36">
        <v>28</v>
      </c>
      <c r="D34" s="61" t="s">
        <v>105</v>
      </c>
      <c r="E34" s="61" t="s">
        <v>105</v>
      </c>
      <c r="F34" s="25" t="s">
        <v>52</v>
      </c>
      <c r="G34" s="80">
        <v>9</v>
      </c>
      <c r="H34" s="31"/>
      <c r="I34" s="31"/>
      <c r="J34" s="31"/>
      <c r="K34" s="31"/>
      <c r="L34" s="25" t="s">
        <v>361</v>
      </c>
      <c r="M34" s="34">
        <v>130680</v>
      </c>
    </row>
    <row r="35" spans="2:13" ht="76.5">
      <c r="B35" s="25" t="s">
        <v>30</v>
      </c>
      <c r="C35" s="36">
        <v>29</v>
      </c>
      <c r="D35" s="61" t="s">
        <v>106</v>
      </c>
      <c r="E35" s="61" t="s">
        <v>106</v>
      </c>
      <c r="F35" s="25" t="s">
        <v>52</v>
      </c>
      <c r="G35" s="80">
        <v>124</v>
      </c>
      <c r="H35" s="31"/>
      <c r="I35" s="31"/>
      <c r="J35" s="31"/>
      <c r="K35" s="31"/>
      <c r="L35" s="25" t="s">
        <v>361</v>
      </c>
      <c r="M35" s="34">
        <v>1266040</v>
      </c>
    </row>
    <row r="36" spans="2:13" ht="76.5">
      <c r="B36" s="25" t="s">
        <v>30</v>
      </c>
      <c r="C36" s="36">
        <v>30</v>
      </c>
      <c r="D36" s="61" t="s">
        <v>75</v>
      </c>
      <c r="E36" s="61" t="s">
        <v>75</v>
      </c>
      <c r="F36" s="25" t="s">
        <v>52</v>
      </c>
      <c r="G36" s="80">
        <v>47</v>
      </c>
      <c r="H36" s="31"/>
      <c r="I36" s="31"/>
      <c r="J36" s="31"/>
      <c r="K36" s="31"/>
      <c r="L36" s="25" t="s">
        <v>361</v>
      </c>
      <c r="M36" s="34">
        <v>394800</v>
      </c>
    </row>
    <row r="37" spans="2:13" ht="76.5">
      <c r="B37" s="25" t="s">
        <v>30</v>
      </c>
      <c r="C37" s="36">
        <v>31</v>
      </c>
      <c r="D37" s="61" t="s">
        <v>107</v>
      </c>
      <c r="E37" s="61" t="s">
        <v>107</v>
      </c>
      <c r="F37" s="25" t="s">
        <v>52</v>
      </c>
      <c r="G37" s="81">
        <v>239</v>
      </c>
      <c r="H37" s="31"/>
      <c r="I37" s="31"/>
      <c r="J37" s="31"/>
      <c r="K37" s="31"/>
      <c r="L37" s="25" t="s">
        <v>361</v>
      </c>
      <c r="M37" s="35">
        <v>1858887.03</v>
      </c>
    </row>
    <row r="38" spans="2:13" ht="76.5">
      <c r="B38" s="25" t="s">
        <v>30</v>
      </c>
      <c r="C38" s="36">
        <v>32</v>
      </c>
      <c r="D38" s="61" t="s">
        <v>76</v>
      </c>
      <c r="E38" s="61" t="s">
        <v>76</v>
      </c>
      <c r="F38" s="25" t="s">
        <v>52</v>
      </c>
      <c r="G38" s="81">
        <v>468</v>
      </c>
      <c r="H38" s="31"/>
      <c r="I38" s="31"/>
      <c r="J38" s="31"/>
      <c r="K38" s="31"/>
      <c r="L38" s="25" t="s">
        <v>361</v>
      </c>
      <c r="M38" s="35">
        <v>4446187.2</v>
      </c>
    </row>
    <row r="39" spans="2:13" ht="76.5">
      <c r="B39" s="25" t="s">
        <v>30</v>
      </c>
      <c r="C39" s="36">
        <v>33</v>
      </c>
      <c r="D39" s="61" t="s">
        <v>77</v>
      </c>
      <c r="E39" s="61" t="s">
        <v>77</v>
      </c>
      <c r="F39" s="25" t="s">
        <v>52</v>
      </c>
      <c r="G39" s="81">
        <v>468</v>
      </c>
      <c r="H39" s="31"/>
      <c r="I39" s="31"/>
      <c r="J39" s="31"/>
      <c r="K39" s="31"/>
      <c r="L39" s="25" t="s">
        <v>361</v>
      </c>
      <c r="M39" s="35">
        <v>3827196.3600000003</v>
      </c>
    </row>
    <row r="40" spans="2:13" ht="76.5">
      <c r="B40" s="25" t="s">
        <v>30</v>
      </c>
      <c r="C40" s="36">
        <v>34</v>
      </c>
      <c r="D40" s="61" t="s">
        <v>108</v>
      </c>
      <c r="E40" s="61" t="s">
        <v>108</v>
      </c>
      <c r="F40" s="25" t="s">
        <v>52</v>
      </c>
      <c r="G40" s="81">
        <v>207</v>
      </c>
      <c r="H40" s="31"/>
      <c r="I40" s="31"/>
      <c r="J40" s="31"/>
      <c r="K40" s="31"/>
      <c r="L40" s="25" t="s">
        <v>361</v>
      </c>
      <c r="M40" s="35">
        <v>2146672.7999999998</v>
      </c>
    </row>
    <row r="41" spans="2:13" ht="76.5">
      <c r="B41" s="25" t="s">
        <v>30</v>
      </c>
      <c r="C41" s="36">
        <v>35</v>
      </c>
      <c r="D41" s="61" t="s">
        <v>109</v>
      </c>
      <c r="E41" s="61" t="s">
        <v>109</v>
      </c>
      <c r="F41" s="25" t="s">
        <v>52</v>
      </c>
      <c r="G41" s="81">
        <v>354</v>
      </c>
      <c r="H41" s="31"/>
      <c r="I41" s="31"/>
      <c r="J41" s="31"/>
      <c r="K41" s="31"/>
      <c r="L41" s="25" t="s">
        <v>361</v>
      </c>
      <c r="M41" s="35">
        <v>6436251</v>
      </c>
    </row>
    <row r="42" spans="2:13" ht="76.5">
      <c r="B42" s="25" t="s">
        <v>30</v>
      </c>
      <c r="C42" s="36">
        <v>36</v>
      </c>
      <c r="D42" s="61" t="s">
        <v>110</v>
      </c>
      <c r="E42" s="61" t="s">
        <v>110</v>
      </c>
      <c r="F42" s="25" t="s">
        <v>52</v>
      </c>
      <c r="G42" s="81">
        <v>24</v>
      </c>
      <c r="H42" s="31"/>
      <c r="I42" s="31"/>
      <c r="J42" s="31"/>
      <c r="K42" s="31"/>
      <c r="L42" s="25" t="s">
        <v>361</v>
      </c>
      <c r="M42" s="35">
        <v>106000.56</v>
      </c>
    </row>
    <row r="43" spans="2:13" ht="76.5">
      <c r="B43" s="25" t="s">
        <v>30</v>
      </c>
      <c r="C43" s="36">
        <v>37</v>
      </c>
      <c r="D43" s="61" t="s">
        <v>111</v>
      </c>
      <c r="E43" s="61" t="s">
        <v>111</v>
      </c>
      <c r="F43" s="25" t="s">
        <v>52</v>
      </c>
      <c r="G43" s="81">
        <v>34</v>
      </c>
      <c r="H43" s="31"/>
      <c r="I43" s="31"/>
      <c r="J43" s="31"/>
      <c r="K43" s="31"/>
      <c r="L43" s="25" t="s">
        <v>361</v>
      </c>
      <c r="M43" s="35">
        <v>323000</v>
      </c>
    </row>
    <row r="44" spans="2:13" ht="76.5">
      <c r="B44" s="25" t="s">
        <v>30</v>
      </c>
      <c r="C44" s="36">
        <v>38</v>
      </c>
      <c r="D44" s="61" t="s">
        <v>112</v>
      </c>
      <c r="E44" s="61" t="s">
        <v>112</v>
      </c>
      <c r="F44" s="25" t="s">
        <v>52</v>
      </c>
      <c r="G44" s="81">
        <v>2102</v>
      </c>
      <c r="H44" s="31"/>
      <c r="I44" s="31"/>
      <c r="J44" s="31"/>
      <c r="K44" s="31"/>
      <c r="L44" s="25" t="s">
        <v>361</v>
      </c>
      <c r="M44" s="35">
        <v>3878190</v>
      </c>
    </row>
    <row r="45" spans="2:13" ht="76.5">
      <c r="B45" s="25" t="s">
        <v>30</v>
      </c>
      <c r="C45" s="36">
        <v>39</v>
      </c>
      <c r="D45" s="61" t="s">
        <v>113</v>
      </c>
      <c r="E45" s="61" t="s">
        <v>113</v>
      </c>
      <c r="F45" s="25" t="s">
        <v>52</v>
      </c>
      <c r="G45" s="81">
        <v>12</v>
      </c>
      <c r="H45" s="31"/>
      <c r="I45" s="31"/>
      <c r="J45" s="31"/>
      <c r="K45" s="31"/>
      <c r="L45" s="25" t="s">
        <v>361</v>
      </c>
      <c r="M45" s="35">
        <v>454000.08000000007</v>
      </c>
    </row>
    <row r="46" spans="2:13" ht="76.5">
      <c r="B46" s="25" t="s">
        <v>30</v>
      </c>
      <c r="C46" s="36">
        <v>40</v>
      </c>
      <c r="D46" s="61" t="s">
        <v>114</v>
      </c>
      <c r="E46" s="61" t="s">
        <v>114</v>
      </c>
      <c r="F46" s="25" t="s">
        <v>52</v>
      </c>
      <c r="G46" s="81">
        <v>1634</v>
      </c>
      <c r="H46" s="31"/>
      <c r="I46" s="31"/>
      <c r="J46" s="31"/>
      <c r="K46" s="31"/>
      <c r="L46" s="25" t="s">
        <v>361</v>
      </c>
      <c r="M46" s="35">
        <v>363107.48</v>
      </c>
    </row>
    <row r="47" spans="2:13" ht="76.5">
      <c r="B47" s="25" t="s">
        <v>30</v>
      </c>
      <c r="C47" s="36">
        <v>41</v>
      </c>
      <c r="D47" s="61" t="s">
        <v>115</v>
      </c>
      <c r="E47" s="61" t="s">
        <v>115</v>
      </c>
      <c r="F47" s="25" t="s">
        <v>52</v>
      </c>
      <c r="G47" s="81">
        <v>534</v>
      </c>
      <c r="H47" s="31"/>
      <c r="I47" s="31"/>
      <c r="J47" s="31"/>
      <c r="K47" s="31"/>
      <c r="L47" s="25" t="s">
        <v>361</v>
      </c>
      <c r="M47" s="35">
        <v>507300</v>
      </c>
    </row>
    <row r="48" spans="2:13" ht="76.5">
      <c r="B48" s="25" t="s">
        <v>30</v>
      </c>
      <c r="C48" s="36">
        <v>42</v>
      </c>
      <c r="D48" s="61" t="s">
        <v>116</v>
      </c>
      <c r="E48" s="61" t="s">
        <v>116</v>
      </c>
      <c r="F48" s="25" t="s">
        <v>52</v>
      </c>
      <c r="G48" s="84">
        <v>2468</v>
      </c>
      <c r="H48" s="31"/>
      <c r="I48" s="31"/>
      <c r="J48" s="31"/>
      <c r="K48" s="31"/>
      <c r="L48" s="25" t="s">
        <v>361</v>
      </c>
      <c r="M48" s="31">
        <v>566702.16</v>
      </c>
    </row>
    <row r="49" spans="2:13" ht="76.5">
      <c r="B49" s="25" t="s">
        <v>30</v>
      </c>
      <c r="C49" s="36">
        <v>43</v>
      </c>
      <c r="D49" s="61" t="s">
        <v>117</v>
      </c>
      <c r="E49" s="61" t="s">
        <v>117</v>
      </c>
      <c r="F49" s="25" t="s">
        <v>52</v>
      </c>
      <c r="G49" s="84">
        <v>1224</v>
      </c>
      <c r="H49" s="31"/>
      <c r="I49" s="31"/>
      <c r="J49" s="31"/>
      <c r="K49" s="31"/>
      <c r="L49" s="25" t="s">
        <v>361</v>
      </c>
      <c r="M49" s="31">
        <v>530395.91999999993</v>
      </c>
    </row>
    <row r="50" spans="2:13" ht="76.5">
      <c r="B50" s="25" t="s">
        <v>30</v>
      </c>
      <c r="C50" s="36">
        <v>44</v>
      </c>
      <c r="D50" s="61" t="s">
        <v>118</v>
      </c>
      <c r="E50" s="61" t="s">
        <v>118</v>
      </c>
      <c r="F50" s="25" t="s">
        <v>52</v>
      </c>
      <c r="G50" s="84">
        <v>7</v>
      </c>
      <c r="H50" s="31"/>
      <c r="I50" s="31"/>
      <c r="J50" s="31"/>
      <c r="K50" s="31"/>
      <c r="L50" s="25" t="s">
        <v>361</v>
      </c>
      <c r="M50" s="31">
        <v>2422</v>
      </c>
    </row>
    <row r="51" spans="2:13" ht="76.5">
      <c r="B51" s="25" t="s">
        <v>30</v>
      </c>
      <c r="C51" s="36">
        <v>45</v>
      </c>
      <c r="D51" s="61" t="s">
        <v>119</v>
      </c>
      <c r="E51" s="61" t="s">
        <v>119</v>
      </c>
      <c r="F51" s="25" t="s">
        <v>52</v>
      </c>
      <c r="G51" s="84">
        <v>267</v>
      </c>
      <c r="H51" s="31"/>
      <c r="I51" s="31"/>
      <c r="J51" s="31"/>
      <c r="K51" s="31"/>
      <c r="L51" s="25" t="s">
        <v>361</v>
      </c>
      <c r="M51" s="31">
        <v>61410</v>
      </c>
    </row>
    <row r="52" spans="2:13" ht="76.5">
      <c r="B52" s="25" t="s">
        <v>30</v>
      </c>
      <c r="C52" s="36">
        <v>46</v>
      </c>
      <c r="D52" s="61" t="s">
        <v>120</v>
      </c>
      <c r="E52" s="61" t="s">
        <v>120</v>
      </c>
      <c r="F52" s="25" t="s">
        <v>52</v>
      </c>
      <c r="G52" s="84">
        <v>371</v>
      </c>
      <c r="H52" s="31"/>
      <c r="I52" s="31"/>
      <c r="J52" s="31"/>
      <c r="K52" s="31"/>
      <c r="L52" s="25" t="s">
        <v>361</v>
      </c>
      <c r="M52" s="31">
        <v>132076</v>
      </c>
    </row>
    <row r="53" spans="2:13" ht="76.5">
      <c r="B53" s="25" t="s">
        <v>30</v>
      </c>
      <c r="C53" s="36">
        <v>47</v>
      </c>
      <c r="D53" s="61" t="s">
        <v>121</v>
      </c>
      <c r="E53" s="61" t="s">
        <v>121</v>
      </c>
      <c r="F53" s="25" t="s">
        <v>52</v>
      </c>
      <c r="G53" s="84">
        <v>44</v>
      </c>
      <c r="H53" s="31"/>
      <c r="I53" s="31"/>
      <c r="J53" s="31"/>
      <c r="K53" s="31"/>
      <c r="L53" s="25" t="s">
        <v>361</v>
      </c>
      <c r="M53" s="31">
        <v>475200</v>
      </c>
    </row>
    <row r="54" spans="2:13" ht="76.5">
      <c r="B54" s="25" t="s">
        <v>30</v>
      </c>
      <c r="C54" s="36">
        <v>48</v>
      </c>
      <c r="D54" s="61" t="s">
        <v>122</v>
      </c>
      <c r="E54" s="61" t="s">
        <v>122</v>
      </c>
      <c r="F54" s="25" t="s">
        <v>52</v>
      </c>
      <c r="G54" s="84">
        <v>34</v>
      </c>
      <c r="H54" s="31"/>
      <c r="I54" s="31"/>
      <c r="J54" s="31"/>
      <c r="K54" s="31"/>
      <c r="L54" s="25" t="s">
        <v>361</v>
      </c>
      <c r="M54" s="31">
        <v>459000</v>
      </c>
    </row>
    <row r="55" spans="2:13" ht="76.5">
      <c r="B55" s="25" t="s">
        <v>30</v>
      </c>
      <c r="C55" s="36">
        <v>49</v>
      </c>
      <c r="D55" s="61" t="s">
        <v>123</v>
      </c>
      <c r="E55" s="61" t="s">
        <v>123</v>
      </c>
      <c r="F55" s="25" t="s">
        <v>52</v>
      </c>
      <c r="G55" s="84">
        <v>10</v>
      </c>
      <c r="H55" s="31"/>
      <c r="I55" s="31"/>
      <c r="J55" s="31"/>
      <c r="K55" s="31"/>
      <c r="L55" s="25" t="s">
        <v>361</v>
      </c>
      <c r="M55" s="31">
        <v>82000</v>
      </c>
    </row>
    <row r="56" spans="2:13" ht="76.5">
      <c r="B56" s="25" t="s">
        <v>30</v>
      </c>
      <c r="C56" s="36">
        <v>50</v>
      </c>
      <c r="D56" s="61" t="s">
        <v>124</v>
      </c>
      <c r="E56" s="61" t="s">
        <v>124</v>
      </c>
      <c r="F56" s="25" t="s">
        <v>52</v>
      </c>
      <c r="G56" s="84">
        <v>17</v>
      </c>
      <c r="H56" s="31"/>
      <c r="I56" s="31"/>
      <c r="J56" s="31"/>
      <c r="K56" s="31"/>
      <c r="L56" s="25" t="s">
        <v>361</v>
      </c>
      <c r="M56" s="31">
        <v>190553</v>
      </c>
    </row>
    <row r="57" spans="2:13" ht="76.5">
      <c r="B57" s="25" t="s">
        <v>30</v>
      </c>
      <c r="C57" s="36">
        <v>51</v>
      </c>
      <c r="D57" s="61" t="s">
        <v>125</v>
      </c>
      <c r="E57" s="61" t="s">
        <v>125</v>
      </c>
      <c r="F57" s="25" t="s">
        <v>52</v>
      </c>
      <c r="G57" s="84">
        <v>40</v>
      </c>
      <c r="H57" s="31"/>
      <c r="I57" s="31"/>
      <c r="J57" s="31"/>
      <c r="K57" s="31"/>
      <c r="L57" s="25" t="s">
        <v>361</v>
      </c>
      <c r="M57" s="31">
        <v>144440</v>
      </c>
    </row>
    <row r="58" spans="2:13" ht="76.5">
      <c r="B58" s="25" t="s">
        <v>30</v>
      </c>
      <c r="C58" s="36">
        <v>52</v>
      </c>
      <c r="D58" s="61" t="s">
        <v>126</v>
      </c>
      <c r="E58" s="61" t="s">
        <v>126</v>
      </c>
      <c r="F58" s="25" t="s">
        <v>52</v>
      </c>
      <c r="G58" s="84">
        <v>171</v>
      </c>
      <c r="H58" s="31"/>
      <c r="I58" s="31"/>
      <c r="J58" s="31"/>
      <c r="K58" s="31"/>
      <c r="L58" s="25" t="s">
        <v>361</v>
      </c>
      <c r="M58" s="31">
        <v>2188800</v>
      </c>
    </row>
    <row r="59" spans="2:13" ht="76.5">
      <c r="B59" s="25" t="s">
        <v>30</v>
      </c>
      <c r="C59" s="36">
        <v>53</v>
      </c>
      <c r="D59" s="61" t="s">
        <v>127</v>
      </c>
      <c r="E59" s="61" t="s">
        <v>127</v>
      </c>
      <c r="F59" s="25" t="s">
        <v>52</v>
      </c>
      <c r="G59" s="84">
        <v>1104</v>
      </c>
      <c r="H59" s="31"/>
      <c r="I59" s="31"/>
      <c r="J59" s="31"/>
      <c r="K59" s="31"/>
      <c r="L59" s="25" t="s">
        <v>361</v>
      </c>
      <c r="M59" s="31">
        <v>478396.32</v>
      </c>
    </row>
    <row r="60" spans="2:13" ht="76.5">
      <c r="B60" s="25" t="s">
        <v>30</v>
      </c>
      <c r="C60" s="36">
        <v>54</v>
      </c>
      <c r="D60" s="61" t="s">
        <v>128</v>
      </c>
      <c r="E60" s="61" t="s">
        <v>128</v>
      </c>
      <c r="F60" s="25" t="s">
        <v>52</v>
      </c>
      <c r="G60" s="84">
        <v>61</v>
      </c>
      <c r="H60" s="31"/>
      <c r="I60" s="31"/>
      <c r="J60" s="31"/>
      <c r="K60" s="31"/>
      <c r="L60" s="25" t="s">
        <v>361</v>
      </c>
      <c r="M60" s="31">
        <v>344040</v>
      </c>
    </row>
    <row r="61" spans="2:13" ht="76.5">
      <c r="B61" s="25" t="s">
        <v>30</v>
      </c>
      <c r="C61" s="36">
        <v>55</v>
      </c>
      <c r="D61" s="61" t="s">
        <v>129</v>
      </c>
      <c r="E61" s="61" t="s">
        <v>129</v>
      </c>
      <c r="F61" s="25" t="s">
        <v>52</v>
      </c>
      <c r="G61" s="84">
        <v>30</v>
      </c>
      <c r="H61" s="31"/>
      <c r="I61" s="31"/>
      <c r="J61" s="31"/>
      <c r="K61" s="31"/>
      <c r="L61" s="25" t="s">
        <v>361</v>
      </c>
      <c r="M61" s="31">
        <v>6300000</v>
      </c>
    </row>
    <row r="62" spans="2:13" ht="76.5">
      <c r="B62" s="25" t="s">
        <v>30</v>
      </c>
      <c r="C62" s="36">
        <v>56</v>
      </c>
      <c r="D62" s="61" t="s">
        <v>130</v>
      </c>
      <c r="E62" s="61" t="s">
        <v>130</v>
      </c>
      <c r="F62" s="25" t="s">
        <v>52</v>
      </c>
      <c r="G62" s="84">
        <v>60</v>
      </c>
      <c r="H62" s="31"/>
      <c r="I62" s="31"/>
      <c r="J62" s="31"/>
      <c r="K62" s="31"/>
      <c r="L62" s="25" t="s">
        <v>361</v>
      </c>
      <c r="M62" s="31">
        <v>162993.60000000001</v>
      </c>
    </row>
    <row r="63" spans="2:13" ht="76.5">
      <c r="B63" s="25" t="s">
        <v>30</v>
      </c>
      <c r="C63" s="36">
        <v>57</v>
      </c>
      <c r="D63" s="61" t="s">
        <v>131</v>
      </c>
      <c r="E63" s="61" t="s">
        <v>131</v>
      </c>
      <c r="F63" s="25" t="s">
        <v>52</v>
      </c>
      <c r="G63" s="84">
        <v>140</v>
      </c>
      <c r="H63" s="31"/>
      <c r="I63" s="31"/>
      <c r="J63" s="31"/>
      <c r="K63" s="31"/>
      <c r="L63" s="25" t="s">
        <v>361</v>
      </c>
      <c r="M63" s="31">
        <v>90349</v>
      </c>
    </row>
    <row r="64" spans="2:13" ht="76.5">
      <c r="B64" s="25" t="s">
        <v>30</v>
      </c>
      <c r="C64" s="36">
        <v>58</v>
      </c>
      <c r="D64" s="61" t="s">
        <v>132</v>
      </c>
      <c r="E64" s="61" t="s">
        <v>132</v>
      </c>
      <c r="F64" s="25" t="s">
        <v>52</v>
      </c>
      <c r="G64" s="84">
        <v>10</v>
      </c>
      <c r="H64" s="31"/>
      <c r="I64" s="31"/>
      <c r="J64" s="31"/>
      <c r="K64" s="31"/>
      <c r="L64" s="25" t="s">
        <v>361</v>
      </c>
      <c r="M64" s="31">
        <v>19872</v>
      </c>
    </row>
    <row r="65" spans="2:13" ht="76.5">
      <c r="B65" s="25" t="s">
        <v>30</v>
      </c>
      <c r="C65" s="36">
        <v>59</v>
      </c>
      <c r="D65" s="61" t="s">
        <v>133</v>
      </c>
      <c r="E65" s="61" t="s">
        <v>133</v>
      </c>
      <c r="F65" s="25" t="s">
        <v>52</v>
      </c>
      <c r="G65" s="84">
        <v>20</v>
      </c>
      <c r="H65" s="31"/>
      <c r="I65" s="31"/>
      <c r="J65" s="31"/>
      <c r="K65" s="31"/>
      <c r="L65" s="25" t="s">
        <v>361</v>
      </c>
      <c r="M65" s="31">
        <v>54886.6</v>
      </c>
    </row>
    <row r="66" spans="2:13" ht="76.5">
      <c r="B66" s="25" t="s">
        <v>30</v>
      </c>
      <c r="C66" s="36">
        <v>60</v>
      </c>
      <c r="D66" s="61" t="s">
        <v>134</v>
      </c>
      <c r="E66" s="61" t="s">
        <v>134</v>
      </c>
      <c r="F66" s="25" t="s">
        <v>52</v>
      </c>
      <c r="G66" s="84">
        <v>20</v>
      </c>
      <c r="H66" s="31"/>
      <c r="I66" s="31"/>
      <c r="J66" s="31"/>
      <c r="K66" s="31"/>
      <c r="L66" s="25" t="s">
        <v>361</v>
      </c>
      <c r="M66" s="31">
        <v>110000</v>
      </c>
    </row>
    <row r="67" spans="2:13" ht="76.5">
      <c r="B67" s="25" t="s">
        <v>30</v>
      </c>
      <c r="C67" s="36">
        <v>61</v>
      </c>
      <c r="D67" s="61" t="s">
        <v>135</v>
      </c>
      <c r="E67" s="61" t="s">
        <v>135</v>
      </c>
      <c r="F67" s="25" t="s">
        <v>52</v>
      </c>
      <c r="G67" s="84">
        <v>67</v>
      </c>
      <c r="H67" s="31"/>
      <c r="I67" s="31"/>
      <c r="J67" s="31"/>
      <c r="K67" s="31"/>
      <c r="L67" s="25" t="s">
        <v>361</v>
      </c>
      <c r="M67" s="31">
        <v>80400</v>
      </c>
    </row>
    <row r="68" spans="2:13" ht="76.5">
      <c r="B68" s="25" t="s">
        <v>30</v>
      </c>
      <c r="C68" s="36">
        <v>62</v>
      </c>
      <c r="D68" s="61" t="s">
        <v>136</v>
      </c>
      <c r="E68" s="61" t="s">
        <v>136</v>
      </c>
      <c r="F68" s="25" t="s">
        <v>52</v>
      </c>
      <c r="G68" s="84">
        <v>84</v>
      </c>
      <c r="H68" s="31"/>
      <c r="I68" s="31"/>
      <c r="J68" s="31"/>
      <c r="K68" s="31"/>
      <c r="L68" s="25" t="s">
        <v>361</v>
      </c>
      <c r="M68" s="31">
        <v>167843.76</v>
      </c>
    </row>
    <row r="69" spans="2:13" ht="76.5">
      <c r="B69" s="25" t="s">
        <v>30</v>
      </c>
      <c r="C69" s="36">
        <v>63</v>
      </c>
      <c r="D69" s="61" t="s">
        <v>137</v>
      </c>
      <c r="E69" s="61" t="s">
        <v>137</v>
      </c>
      <c r="F69" s="25" t="s">
        <v>52</v>
      </c>
      <c r="G69" s="84">
        <v>201</v>
      </c>
      <c r="H69" s="31"/>
      <c r="I69" s="31"/>
      <c r="J69" s="31"/>
      <c r="K69" s="31"/>
      <c r="L69" s="25" t="s">
        <v>361</v>
      </c>
      <c r="M69" s="31">
        <v>265762.2</v>
      </c>
    </row>
    <row r="70" spans="2:13" ht="76.5">
      <c r="B70" s="25" t="s">
        <v>30</v>
      </c>
      <c r="C70" s="36">
        <v>64</v>
      </c>
      <c r="D70" s="61" t="s">
        <v>138</v>
      </c>
      <c r="E70" s="61" t="s">
        <v>138</v>
      </c>
      <c r="F70" s="25" t="s">
        <v>52</v>
      </c>
      <c r="G70" s="84">
        <v>444</v>
      </c>
      <c r="H70" s="31"/>
      <c r="I70" s="31"/>
      <c r="J70" s="31"/>
      <c r="K70" s="31"/>
      <c r="L70" s="25" t="s">
        <v>361</v>
      </c>
      <c r="M70" s="31">
        <v>5061600</v>
      </c>
    </row>
    <row r="71" spans="2:13" ht="76.5">
      <c r="B71" s="25" t="s">
        <v>30</v>
      </c>
      <c r="C71" s="36">
        <v>65</v>
      </c>
      <c r="D71" s="61" t="s">
        <v>139</v>
      </c>
      <c r="E71" s="61" t="s">
        <v>139</v>
      </c>
      <c r="F71" s="25" t="s">
        <v>52</v>
      </c>
      <c r="G71" s="84">
        <v>119</v>
      </c>
      <c r="H71" s="31"/>
      <c r="I71" s="31"/>
      <c r="J71" s="31"/>
      <c r="K71" s="31"/>
      <c r="L71" s="25" t="s">
        <v>361</v>
      </c>
      <c r="M71" s="31">
        <v>1265208</v>
      </c>
    </row>
    <row r="72" spans="2:13" ht="76.5">
      <c r="B72" s="25" t="s">
        <v>30</v>
      </c>
      <c r="C72" s="36">
        <v>66</v>
      </c>
      <c r="D72" s="61" t="s">
        <v>140</v>
      </c>
      <c r="E72" s="61" t="s">
        <v>140</v>
      </c>
      <c r="F72" s="25" t="s">
        <v>52</v>
      </c>
      <c r="G72" s="84">
        <v>37</v>
      </c>
      <c r="H72" s="31"/>
      <c r="I72" s="31"/>
      <c r="J72" s="31"/>
      <c r="K72" s="31"/>
      <c r="L72" s="25" t="s">
        <v>361</v>
      </c>
      <c r="M72" s="31">
        <v>281015</v>
      </c>
    </row>
    <row r="73" spans="2:13" ht="76.5">
      <c r="B73" s="25" t="s">
        <v>30</v>
      </c>
      <c r="C73" s="36">
        <v>67</v>
      </c>
      <c r="D73" s="61" t="s">
        <v>140</v>
      </c>
      <c r="E73" s="61" t="s">
        <v>140</v>
      </c>
      <c r="F73" s="25" t="s">
        <v>52</v>
      </c>
      <c r="G73" s="84">
        <v>20</v>
      </c>
      <c r="H73" s="31"/>
      <c r="I73" s="31"/>
      <c r="J73" s="31"/>
      <c r="K73" s="31"/>
      <c r="L73" s="25" t="s">
        <v>361</v>
      </c>
      <c r="M73" s="31">
        <v>151900</v>
      </c>
    </row>
    <row r="74" spans="2:13" ht="76.5">
      <c r="B74" s="25" t="s">
        <v>30</v>
      </c>
      <c r="C74" s="36">
        <v>68</v>
      </c>
      <c r="D74" s="61" t="s">
        <v>141</v>
      </c>
      <c r="E74" s="61" t="s">
        <v>141</v>
      </c>
      <c r="F74" s="25" t="s">
        <v>52</v>
      </c>
      <c r="G74" s="84">
        <v>468</v>
      </c>
      <c r="H74" s="31"/>
      <c r="I74" s="31"/>
      <c r="J74" s="31"/>
      <c r="K74" s="31"/>
      <c r="L74" s="25" t="s">
        <v>361</v>
      </c>
      <c r="M74" s="31">
        <v>3603600</v>
      </c>
    </row>
    <row r="75" spans="2:13" ht="76.5">
      <c r="B75" s="25" t="s">
        <v>30</v>
      </c>
      <c r="C75" s="36">
        <v>69</v>
      </c>
      <c r="D75" s="61" t="s">
        <v>61</v>
      </c>
      <c r="E75" s="61" t="s">
        <v>61</v>
      </c>
      <c r="F75" s="25" t="s">
        <v>52</v>
      </c>
      <c r="G75" s="84">
        <v>211</v>
      </c>
      <c r="H75" s="31"/>
      <c r="I75" s="31"/>
      <c r="J75" s="31"/>
      <c r="K75" s="31"/>
      <c r="L75" s="25" t="s">
        <v>361</v>
      </c>
      <c r="M75" s="31">
        <v>2848500</v>
      </c>
    </row>
    <row r="76" spans="2:13" ht="76.5">
      <c r="B76" s="25" t="s">
        <v>30</v>
      </c>
      <c r="C76" s="36">
        <v>70</v>
      </c>
      <c r="D76" s="61" t="s">
        <v>142</v>
      </c>
      <c r="E76" s="61" t="s">
        <v>142</v>
      </c>
      <c r="F76" s="25" t="s">
        <v>52</v>
      </c>
      <c r="G76" s="84">
        <v>51</v>
      </c>
      <c r="H76" s="31"/>
      <c r="I76" s="31"/>
      <c r="J76" s="31"/>
      <c r="K76" s="31"/>
      <c r="L76" s="25" t="s">
        <v>361</v>
      </c>
      <c r="M76" s="31">
        <v>933300</v>
      </c>
    </row>
    <row r="77" spans="2:13" ht="76.5">
      <c r="B77" s="25" t="s">
        <v>30</v>
      </c>
      <c r="C77" s="36">
        <v>71</v>
      </c>
      <c r="D77" s="61" t="s">
        <v>143</v>
      </c>
      <c r="E77" s="61" t="s">
        <v>143</v>
      </c>
      <c r="F77" s="25" t="s">
        <v>52</v>
      </c>
      <c r="G77" s="84">
        <v>84</v>
      </c>
      <c r="H77" s="31"/>
      <c r="I77" s="31"/>
      <c r="J77" s="31"/>
      <c r="K77" s="31"/>
      <c r="L77" s="25" t="s">
        <v>361</v>
      </c>
      <c r="M77" s="31">
        <v>943068</v>
      </c>
    </row>
    <row r="78" spans="2:13" ht="76.5">
      <c r="B78" s="25" t="s">
        <v>30</v>
      </c>
      <c r="C78" s="36">
        <v>72</v>
      </c>
      <c r="D78" s="61" t="s">
        <v>144</v>
      </c>
      <c r="E78" s="61" t="s">
        <v>144</v>
      </c>
      <c r="F78" s="25" t="s">
        <v>52</v>
      </c>
      <c r="G78" s="84">
        <v>151</v>
      </c>
      <c r="H78" s="31"/>
      <c r="I78" s="31"/>
      <c r="J78" s="31"/>
      <c r="K78" s="31"/>
      <c r="L78" s="25" t="s">
        <v>361</v>
      </c>
      <c r="M78" s="31">
        <v>1963000</v>
      </c>
    </row>
    <row r="79" spans="2:13" ht="76.5">
      <c r="B79" s="25" t="s">
        <v>30</v>
      </c>
      <c r="C79" s="36">
        <v>73</v>
      </c>
      <c r="D79" s="61" t="s">
        <v>145</v>
      </c>
      <c r="E79" s="61" t="s">
        <v>145</v>
      </c>
      <c r="F79" s="25" t="s">
        <v>52</v>
      </c>
      <c r="G79" s="84">
        <v>298</v>
      </c>
      <c r="H79" s="31"/>
      <c r="I79" s="31"/>
      <c r="J79" s="31"/>
      <c r="K79" s="31"/>
      <c r="L79" s="25" t="s">
        <v>361</v>
      </c>
      <c r="M79" s="31">
        <v>4966766</v>
      </c>
    </row>
    <row r="80" spans="2:13" ht="76.5">
      <c r="B80" s="25" t="s">
        <v>30</v>
      </c>
      <c r="C80" s="36">
        <v>74</v>
      </c>
      <c r="D80" s="61" t="s">
        <v>146</v>
      </c>
      <c r="E80" s="61" t="s">
        <v>146</v>
      </c>
      <c r="F80" s="25" t="s">
        <v>52</v>
      </c>
      <c r="G80" s="84">
        <v>985</v>
      </c>
      <c r="H80" s="31"/>
      <c r="I80" s="31"/>
      <c r="J80" s="31"/>
      <c r="K80" s="31"/>
      <c r="L80" s="25" t="s">
        <v>361</v>
      </c>
      <c r="M80" s="31">
        <v>860890</v>
      </c>
    </row>
    <row r="81" spans="2:13" ht="76.5">
      <c r="B81" s="25" t="s">
        <v>30</v>
      </c>
      <c r="C81" s="36">
        <v>75</v>
      </c>
      <c r="D81" s="61" t="s">
        <v>147</v>
      </c>
      <c r="E81" s="61" t="s">
        <v>147</v>
      </c>
      <c r="F81" s="25" t="s">
        <v>52</v>
      </c>
      <c r="G81" s="84">
        <v>334</v>
      </c>
      <c r="H81" s="31"/>
      <c r="I81" s="31"/>
      <c r="J81" s="31"/>
      <c r="K81" s="31"/>
      <c r="L81" s="25" t="s">
        <v>361</v>
      </c>
      <c r="M81" s="31">
        <v>334000</v>
      </c>
    </row>
    <row r="82" spans="2:13" ht="76.5">
      <c r="B82" s="25" t="s">
        <v>30</v>
      </c>
      <c r="C82" s="36">
        <v>76</v>
      </c>
      <c r="D82" s="61" t="s">
        <v>148</v>
      </c>
      <c r="E82" s="61" t="s">
        <v>148</v>
      </c>
      <c r="F82" s="25" t="s">
        <v>52</v>
      </c>
      <c r="G82" s="84">
        <v>197</v>
      </c>
      <c r="H82" s="31"/>
      <c r="I82" s="31"/>
      <c r="J82" s="31"/>
      <c r="K82" s="31"/>
      <c r="L82" s="25" t="s">
        <v>361</v>
      </c>
      <c r="M82" s="31">
        <v>1221400</v>
      </c>
    </row>
    <row r="83" spans="2:13" ht="76.5">
      <c r="B83" s="25" t="s">
        <v>30</v>
      </c>
      <c r="C83" s="36">
        <v>77</v>
      </c>
      <c r="D83" s="61" t="s">
        <v>149</v>
      </c>
      <c r="E83" s="61" t="s">
        <v>149</v>
      </c>
      <c r="F83" s="25" t="s">
        <v>52</v>
      </c>
      <c r="G83" s="84">
        <v>720</v>
      </c>
      <c r="H83" s="31"/>
      <c r="I83" s="31"/>
      <c r="J83" s="31"/>
      <c r="K83" s="31"/>
      <c r="L83" s="25" t="s">
        <v>361</v>
      </c>
      <c r="M83" s="31">
        <v>3924000</v>
      </c>
    </row>
    <row r="84" spans="2:13" ht="76.5">
      <c r="B84" s="25" t="s">
        <v>30</v>
      </c>
      <c r="C84" s="36">
        <v>78</v>
      </c>
      <c r="D84" s="61" t="s">
        <v>78</v>
      </c>
      <c r="E84" s="61" t="s">
        <v>78</v>
      </c>
      <c r="F84" s="25" t="s">
        <v>52</v>
      </c>
      <c r="G84" s="84">
        <v>460</v>
      </c>
      <c r="H84" s="31"/>
      <c r="I84" s="31"/>
      <c r="J84" s="31"/>
      <c r="K84" s="31"/>
      <c r="L84" s="25" t="s">
        <v>361</v>
      </c>
      <c r="M84" s="31">
        <v>3102240</v>
      </c>
    </row>
    <row r="85" spans="2:13" ht="76.5">
      <c r="B85" s="25" t="s">
        <v>30</v>
      </c>
      <c r="C85" s="36">
        <v>79</v>
      </c>
      <c r="D85" s="61" t="s">
        <v>150</v>
      </c>
      <c r="E85" s="61" t="s">
        <v>150</v>
      </c>
      <c r="F85" s="25" t="s">
        <v>52</v>
      </c>
      <c r="G85" s="84">
        <v>218</v>
      </c>
      <c r="H85" s="31"/>
      <c r="I85" s="31"/>
      <c r="J85" s="31"/>
      <c r="K85" s="31"/>
      <c r="L85" s="25" t="s">
        <v>361</v>
      </c>
      <c r="M85" s="31">
        <v>1218620</v>
      </c>
    </row>
    <row r="86" spans="2:13" ht="76.5">
      <c r="B86" s="25" t="s">
        <v>30</v>
      </c>
      <c r="C86" s="36">
        <v>80</v>
      </c>
      <c r="D86" s="61" t="s">
        <v>151</v>
      </c>
      <c r="E86" s="61" t="s">
        <v>151</v>
      </c>
      <c r="F86" s="25" t="s">
        <v>52</v>
      </c>
      <c r="G86" s="84">
        <v>458</v>
      </c>
      <c r="H86" s="31"/>
      <c r="I86" s="31"/>
      <c r="J86" s="31"/>
      <c r="K86" s="31"/>
      <c r="L86" s="25" t="s">
        <v>361</v>
      </c>
      <c r="M86" s="31">
        <v>7419600</v>
      </c>
    </row>
    <row r="87" spans="2:13" ht="76.5">
      <c r="B87" s="25" t="s">
        <v>30</v>
      </c>
      <c r="C87" s="36">
        <v>81</v>
      </c>
      <c r="D87" s="61" t="s">
        <v>152</v>
      </c>
      <c r="E87" s="61" t="s">
        <v>152</v>
      </c>
      <c r="F87" s="25" t="s">
        <v>52</v>
      </c>
      <c r="G87" s="84">
        <v>147</v>
      </c>
      <c r="H87" s="31"/>
      <c r="I87" s="31"/>
      <c r="J87" s="31"/>
      <c r="K87" s="31"/>
      <c r="L87" s="25" t="s">
        <v>361</v>
      </c>
      <c r="M87" s="31">
        <v>2063880</v>
      </c>
    </row>
    <row r="88" spans="2:13" ht="76.5">
      <c r="B88" s="25" t="s">
        <v>30</v>
      </c>
      <c r="C88" s="36">
        <v>82</v>
      </c>
      <c r="D88" s="61" t="s">
        <v>153</v>
      </c>
      <c r="E88" s="61" t="s">
        <v>153</v>
      </c>
      <c r="F88" s="25" t="s">
        <v>52</v>
      </c>
      <c r="G88" s="84">
        <v>144</v>
      </c>
      <c r="H88" s="31"/>
      <c r="I88" s="31"/>
      <c r="J88" s="31"/>
      <c r="K88" s="31"/>
      <c r="L88" s="25" t="s">
        <v>361</v>
      </c>
      <c r="M88" s="31">
        <v>946857.6</v>
      </c>
    </row>
    <row r="89" spans="2:13" ht="76.5">
      <c r="B89" s="25" t="s">
        <v>30</v>
      </c>
      <c r="C89" s="36">
        <v>83</v>
      </c>
      <c r="D89" s="61" t="s">
        <v>154</v>
      </c>
      <c r="E89" s="61" t="s">
        <v>154</v>
      </c>
      <c r="F89" s="25" t="s">
        <v>52</v>
      </c>
      <c r="G89" s="84">
        <v>181</v>
      </c>
      <c r="H89" s="31"/>
      <c r="I89" s="31"/>
      <c r="J89" s="31"/>
      <c r="K89" s="31"/>
      <c r="L89" s="25" t="s">
        <v>361</v>
      </c>
      <c r="M89" s="31">
        <v>2672537.4</v>
      </c>
    </row>
    <row r="90" spans="2:13" ht="76.5">
      <c r="B90" s="25" t="s">
        <v>30</v>
      </c>
      <c r="C90" s="36">
        <v>84</v>
      </c>
      <c r="D90" s="61" t="s">
        <v>155</v>
      </c>
      <c r="E90" s="61" t="s">
        <v>155</v>
      </c>
      <c r="F90" s="25" t="s">
        <v>52</v>
      </c>
      <c r="G90" s="84">
        <v>57</v>
      </c>
      <c r="H90" s="31"/>
      <c r="I90" s="31"/>
      <c r="J90" s="31"/>
      <c r="K90" s="31"/>
      <c r="L90" s="25" t="s">
        <v>361</v>
      </c>
      <c r="M90" s="31">
        <v>680010</v>
      </c>
    </row>
    <row r="91" spans="2:13" ht="76.5">
      <c r="B91" s="25" t="s">
        <v>30</v>
      </c>
      <c r="C91" s="36">
        <v>85</v>
      </c>
      <c r="D91" s="61" t="s">
        <v>156</v>
      </c>
      <c r="E91" s="61" t="s">
        <v>156</v>
      </c>
      <c r="F91" s="25" t="s">
        <v>52</v>
      </c>
      <c r="G91" s="84">
        <v>64</v>
      </c>
      <c r="H91" s="31"/>
      <c r="I91" s="31"/>
      <c r="J91" s="31"/>
      <c r="K91" s="31"/>
      <c r="L91" s="25" t="s">
        <v>361</v>
      </c>
      <c r="M91" s="31">
        <v>972800</v>
      </c>
    </row>
    <row r="92" spans="2:13" ht="76.5">
      <c r="B92" s="25" t="s">
        <v>30</v>
      </c>
      <c r="C92" s="36">
        <v>86</v>
      </c>
      <c r="D92" s="61" t="s">
        <v>157</v>
      </c>
      <c r="E92" s="61" t="s">
        <v>157</v>
      </c>
      <c r="F92" s="25" t="s">
        <v>52</v>
      </c>
      <c r="G92" s="84">
        <v>384</v>
      </c>
      <c r="H92" s="31"/>
      <c r="I92" s="31"/>
      <c r="J92" s="31"/>
      <c r="K92" s="31"/>
      <c r="L92" s="25" t="s">
        <v>361</v>
      </c>
      <c r="M92" s="31">
        <v>3605760</v>
      </c>
    </row>
    <row r="93" spans="2:13" ht="76.5">
      <c r="B93" s="25" t="s">
        <v>30</v>
      </c>
      <c r="C93" s="36">
        <v>87</v>
      </c>
      <c r="D93" s="61" t="s">
        <v>158</v>
      </c>
      <c r="E93" s="61" t="s">
        <v>158</v>
      </c>
      <c r="F93" s="25" t="s">
        <v>52</v>
      </c>
      <c r="G93" s="84">
        <v>10</v>
      </c>
      <c r="H93" s="31"/>
      <c r="I93" s="31"/>
      <c r="J93" s="31"/>
      <c r="K93" s="31"/>
      <c r="L93" s="25" t="s">
        <v>361</v>
      </c>
      <c r="M93" s="31">
        <v>61200</v>
      </c>
    </row>
    <row r="94" spans="2:13" ht="76.5">
      <c r="B94" s="25" t="s">
        <v>30</v>
      </c>
      <c r="C94" s="36">
        <v>88</v>
      </c>
      <c r="D94" s="61" t="s">
        <v>159</v>
      </c>
      <c r="E94" s="61" t="s">
        <v>159</v>
      </c>
      <c r="F94" s="25" t="s">
        <v>52</v>
      </c>
      <c r="G94" s="84">
        <v>74</v>
      </c>
      <c r="H94" s="31"/>
      <c r="I94" s="31"/>
      <c r="J94" s="31"/>
      <c r="K94" s="31"/>
      <c r="L94" s="25" t="s">
        <v>361</v>
      </c>
      <c r="M94" s="31">
        <v>399600</v>
      </c>
    </row>
    <row r="95" spans="2:13" ht="76.5">
      <c r="B95" s="25" t="s">
        <v>30</v>
      </c>
      <c r="C95" s="36">
        <v>89</v>
      </c>
      <c r="D95" s="61" t="s">
        <v>160</v>
      </c>
      <c r="E95" s="61" t="s">
        <v>160</v>
      </c>
      <c r="F95" s="25" t="s">
        <v>52</v>
      </c>
      <c r="G95" s="84">
        <v>44</v>
      </c>
      <c r="H95" s="31"/>
      <c r="I95" s="31"/>
      <c r="J95" s="31"/>
      <c r="K95" s="31"/>
      <c r="L95" s="25" t="s">
        <v>361</v>
      </c>
      <c r="M95" s="31">
        <v>580800</v>
      </c>
    </row>
    <row r="96" spans="2:13" ht="76.5">
      <c r="B96" s="25" t="s">
        <v>30</v>
      </c>
      <c r="C96" s="36">
        <v>90</v>
      </c>
      <c r="D96" s="61" t="s">
        <v>161</v>
      </c>
      <c r="E96" s="61" t="s">
        <v>161</v>
      </c>
      <c r="F96" s="25" t="s">
        <v>52</v>
      </c>
      <c r="G96" s="84">
        <v>29</v>
      </c>
      <c r="H96" s="31"/>
      <c r="I96" s="31"/>
      <c r="J96" s="31"/>
      <c r="K96" s="31"/>
      <c r="L96" s="25" t="s">
        <v>361</v>
      </c>
      <c r="M96" s="31">
        <v>4384907.3000000007</v>
      </c>
    </row>
    <row r="97" spans="2:13" ht="76.5">
      <c r="B97" s="25" t="s">
        <v>30</v>
      </c>
      <c r="C97" s="36">
        <v>91</v>
      </c>
      <c r="D97" s="61" t="s">
        <v>162</v>
      </c>
      <c r="E97" s="61" t="s">
        <v>162</v>
      </c>
      <c r="F97" s="25" t="s">
        <v>52</v>
      </c>
      <c r="G97" s="84">
        <v>9</v>
      </c>
      <c r="H97" s="31"/>
      <c r="I97" s="31"/>
      <c r="J97" s="31"/>
      <c r="K97" s="31"/>
      <c r="L97" s="25" t="s">
        <v>361</v>
      </c>
      <c r="M97" s="31">
        <v>1620000</v>
      </c>
    </row>
    <row r="98" spans="2:13" ht="76.5">
      <c r="B98" s="25" t="s">
        <v>30</v>
      </c>
      <c r="C98" s="36">
        <v>92</v>
      </c>
      <c r="D98" s="62" t="s">
        <v>163</v>
      </c>
      <c r="E98" s="61" t="s">
        <v>163</v>
      </c>
      <c r="F98" s="25" t="s">
        <v>52</v>
      </c>
      <c r="G98" s="84">
        <v>9</v>
      </c>
      <c r="H98" s="31"/>
      <c r="I98" s="31"/>
      <c r="J98" s="31"/>
      <c r="K98" s="31"/>
      <c r="L98" s="25" t="s">
        <v>361</v>
      </c>
      <c r="M98" s="31">
        <v>297000</v>
      </c>
    </row>
    <row r="99" spans="2:13" ht="76.5">
      <c r="B99" s="25" t="s">
        <v>30</v>
      </c>
      <c r="C99" s="36">
        <v>93</v>
      </c>
      <c r="D99" s="61" t="s">
        <v>164</v>
      </c>
      <c r="E99" s="61" t="s">
        <v>164</v>
      </c>
      <c r="F99" s="25" t="s">
        <v>52</v>
      </c>
      <c r="G99" s="84">
        <v>50</v>
      </c>
      <c r="H99" s="31"/>
      <c r="I99" s="31"/>
      <c r="J99" s="31"/>
      <c r="K99" s="31"/>
      <c r="L99" s="25" t="s">
        <v>361</v>
      </c>
      <c r="M99" s="31">
        <v>1090000</v>
      </c>
    </row>
    <row r="100" spans="2:13" ht="76.5">
      <c r="B100" s="25" t="s">
        <v>30</v>
      </c>
      <c r="C100" s="36">
        <v>94</v>
      </c>
      <c r="D100" s="61" t="s">
        <v>165</v>
      </c>
      <c r="E100" s="61" t="s">
        <v>165</v>
      </c>
      <c r="F100" s="25" t="s">
        <v>52</v>
      </c>
      <c r="G100" s="84">
        <v>32</v>
      </c>
      <c r="H100" s="31"/>
      <c r="I100" s="31"/>
      <c r="J100" s="31"/>
      <c r="K100" s="31"/>
      <c r="L100" s="25" t="s">
        <v>361</v>
      </c>
      <c r="M100" s="31">
        <v>358656</v>
      </c>
    </row>
    <row r="101" spans="2:13" ht="76.5">
      <c r="B101" s="25" t="s">
        <v>30</v>
      </c>
      <c r="C101" s="36">
        <v>95</v>
      </c>
      <c r="D101" s="61" t="s">
        <v>166</v>
      </c>
      <c r="E101" s="61" t="s">
        <v>166</v>
      </c>
      <c r="F101" s="25" t="s">
        <v>52</v>
      </c>
      <c r="G101" s="84">
        <v>29</v>
      </c>
      <c r="H101" s="31"/>
      <c r="I101" s="31"/>
      <c r="J101" s="31"/>
      <c r="K101" s="31"/>
      <c r="L101" s="25" t="s">
        <v>361</v>
      </c>
      <c r="M101" s="31">
        <v>1284700</v>
      </c>
    </row>
    <row r="102" spans="2:13" ht="76.5">
      <c r="B102" s="25" t="s">
        <v>30</v>
      </c>
      <c r="C102" s="36">
        <v>96</v>
      </c>
      <c r="D102" s="61" t="s">
        <v>69</v>
      </c>
      <c r="E102" s="61" t="s">
        <v>69</v>
      </c>
      <c r="F102" s="25" t="s">
        <v>52</v>
      </c>
      <c r="G102" s="84">
        <v>21</v>
      </c>
      <c r="H102" s="31"/>
      <c r="I102" s="31"/>
      <c r="J102" s="31"/>
      <c r="K102" s="31"/>
      <c r="L102" s="25" t="s">
        <v>361</v>
      </c>
      <c r="M102" s="31">
        <v>945000</v>
      </c>
    </row>
    <row r="103" spans="2:13" ht="76.5">
      <c r="B103" s="25" t="s">
        <v>30</v>
      </c>
      <c r="C103" s="63">
        <v>97</v>
      </c>
      <c r="D103" s="61" t="s">
        <v>167</v>
      </c>
      <c r="E103" s="61" t="s">
        <v>167</v>
      </c>
      <c r="F103" s="25" t="s">
        <v>52</v>
      </c>
      <c r="G103" s="84">
        <v>387</v>
      </c>
      <c r="H103" s="31"/>
      <c r="I103" s="31"/>
      <c r="J103" s="31"/>
      <c r="K103" s="31"/>
      <c r="L103" s="25" t="s">
        <v>361</v>
      </c>
      <c r="M103" s="31">
        <v>2925720</v>
      </c>
    </row>
    <row r="104" spans="2:13" ht="76.5">
      <c r="B104" s="25" t="s">
        <v>30</v>
      </c>
      <c r="C104" s="63">
        <v>97</v>
      </c>
      <c r="D104" s="61" t="s">
        <v>168</v>
      </c>
      <c r="E104" s="61" t="s">
        <v>167</v>
      </c>
      <c r="F104" s="25" t="s">
        <v>52</v>
      </c>
      <c r="G104" s="84">
        <v>10</v>
      </c>
      <c r="H104" s="31"/>
      <c r="I104" s="31"/>
      <c r="J104" s="31"/>
      <c r="K104" s="31"/>
      <c r="L104" s="25" t="s">
        <v>361</v>
      </c>
      <c r="M104" s="31">
        <v>9710</v>
      </c>
    </row>
    <row r="105" spans="2:13" ht="76.5">
      <c r="B105" s="25" t="s">
        <v>30</v>
      </c>
      <c r="C105" s="36">
        <v>98</v>
      </c>
      <c r="D105" s="61" t="s">
        <v>169</v>
      </c>
      <c r="E105" s="61" t="s">
        <v>169</v>
      </c>
      <c r="F105" s="25" t="s">
        <v>52</v>
      </c>
      <c r="G105" s="84">
        <v>401</v>
      </c>
      <c r="H105" s="31"/>
      <c r="I105" s="31"/>
      <c r="J105" s="31"/>
      <c r="K105" s="31"/>
      <c r="L105" s="25" t="s">
        <v>361</v>
      </c>
      <c r="M105" s="31">
        <v>5123885.7700000005</v>
      </c>
    </row>
    <row r="106" spans="2:13" ht="76.5">
      <c r="B106" s="25" t="s">
        <v>30</v>
      </c>
      <c r="C106" s="36">
        <v>99</v>
      </c>
      <c r="D106" s="64" t="s">
        <v>170</v>
      </c>
      <c r="E106" s="61" t="s">
        <v>170</v>
      </c>
      <c r="F106" s="25" t="s">
        <v>52</v>
      </c>
      <c r="G106" s="84">
        <v>31</v>
      </c>
      <c r="H106" s="31"/>
      <c r="I106" s="31"/>
      <c r="J106" s="31"/>
      <c r="K106" s="31"/>
      <c r="L106" s="25" t="s">
        <v>361</v>
      </c>
      <c r="M106" s="31">
        <v>46500</v>
      </c>
    </row>
    <row r="107" spans="2:13" ht="76.5">
      <c r="B107" s="25" t="s">
        <v>30</v>
      </c>
      <c r="C107" s="36">
        <v>100</v>
      </c>
      <c r="D107" s="61" t="s">
        <v>171</v>
      </c>
      <c r="E107" s="61" t="s">
        <v>171</v>
      </c>
      <c r="F107" s="25" t="s">
        <v>52</v>
      </c>
      <c r="G107" s="84">
        <v>239</v>
      </c>
      <c r="H107" s="31"/>
      <c r="I107" s="31"/>
      <c r="J107" s="31"/>
      <c r="K107" s="31"/>
      <c r="L107" s="25" t="s">
        <v>361</v>
      </c>
      <c r="M107" s="31">
        <v>3124925</v>
      </c>
    </row>
    <row r="108" spans="2:13" ht="76.5">
      <c r="B108" s="25" t="s">
        <v>30</v>
      </c>
      <c r="C108" s="36">
        <v>101</v>
      </c>
      <c r="D108" s="61" t="s">
        <v>172</v>
      </c>
      <c r="E108" s="61" t="s">
        <v>172</v>
      </c>
      <c r="F108" s="25" t="s">
        <v>52</v>
      </c>
      <c r="G108" s="84">
        <v>211</v>
      </c>
      <c r="H108" s="31"/>
      <c r="I108" s="31"/>
      <c r="J108" s="31"/>
      <c r="K108" s="31"/>
      <c r="L108" s="25" t="s">
        <v>361</v>
      </c>
      <c r="M108" s="31">
        <v>6113324.0999999996</v>
      </c>
    </row>
    <row r="109" spans="2:13" ht="76.5">
      <c r="B109" s="25" t="s">
        <v>30</v>
      </c>
      <c r="C109" s="36">
        <v>102</v>
      </c>
      <c r="D109" s="61" t="s">
        <v>173</v>
      </c>
      <c r="E109" s="61" t="s">
        <v>173</v>
      </c>
      <c r="F109" s="25" t="s">
        <v>52</v>
      </c>
      <c r="G109" s="84">
        <v>51</v>
      </c>
      <c r="H109" s="31"/>
      <c r="I109" s="31"/>
      <c r="J109" s="31"/>
      <c r="K109" s="31"/>
      <c r="L109" s="25" t="s">
        <v>361</v>
      </c>
      <c r="M109" s="31">
        <v>2054280</v>
      </c>
    </row>
    <row r="110" spans="2:13" ht="76.5">
      <c r="B110" s="25" t="s">
        <v>30</v>
      </c>
      <c r="C110" s="36">
        <v>103</v>
      </c>
      <c r="D110" s="61" t="s">
        <v>174</v>
      </c>
      <c r="E110" s="61" t="s">
        <v>174</v>
      </c>
      <c r="F110" s="25" t="s">
        <v>52</v>
      </c>
      <c r="G110" s="84">
        <v>47</v>
      </c>
      <c r="H110" s="31"/>
      <c r="I110" s="31"/>
      <c r="J110" s="31"/>
      <c r="K110" s="31"/>
      <c r="L110" s="25" t="s">
        <v>361</v>
      </c>
      <c r="M110" s="31">
        <v>1880000</v>
      </c>
    </row>
    <row r="111" spans="2:13" ht="76.5">
      <c r="B111" s="25" t="s">
        <v>30</v>
      </c>
      <c r="C111" s="36">
        <v>104</v>
      </c>
      <c r="D111" s="61" t="s">
        <v>175</v>
      </c>
      <c r="E111" s="61" t="s">
        <v>175</v>
      </c>
      <c r="F111" s="25" t="s">
        <v>52</v>
      </c>
      <c r="G111" s="84">
        <v>51</v>
      </c>
      <c r="H111" s="31"/>
      <c r="I111" s="31"/>
      <c r="J111" s="31"/>
      <c r="K111" s="31"/>
      <c r="L111" s="25" t="s">
        <v>361</v>
      </c>
      <c r="M111" s="31">
        <v>1028517</v>
      </c>
    </row>
    <row r="112" spans="2:13" ht="76.5">
      <c r="B112" s="25" t="s">
        <v>30</v>
      </c>
      <c r="C112" s="36">
        <v>105</v>
      </c>
      <c r="D112" s="61" t="s">
        <v>176</v>
      </c>
      <c r="E112" s="61" t="s">
        <v>176</v>
      </c>
      <c r="F112" s="25" t="s">
        <v>52</v>
      </c>
      <c r="G112" s="84">
        <v>51</v>
      </c>
      <c r="H112" s="31"/>
      <c r="I112" s="31"/>
      <c r="J112" s="31"/>
      <c r="K112" s="31"/>
      <c r="L112" s="25" t="s">
        <v>361</v>
      </c>
      <c r="M112" s="31">
        <v>10710</v>
      </c>
    </row>
    <row r="113" spans="2:13" ht="76.5">
      <c r="B113" s="25" t="s">
        <v>30</v>
      </c>
      <c r="C113" s="36">
        <v>106</v>
      </c>
      <c r="D113" s="61" t="s">
        <v>177</v>
      </c>
      <c r="E113" s="61" t="s">
        <v>177</v>
      </c>
      <c r="F113" s="25" t="s">
        <v>52</v>
      </c>
      <c r="G113" s="84">
        <v>2334</v>
      </c>
      <c r="H113" s="31"/>
      <c r="I113" s="31"/>
      <c r="J113" s="31"/>
      <c r="K113" s="31"/>
      <c r="L113" s="25" t="s">
        <v>361</v>
      </c>
      <c r="M113" s="31">
        <v>653520</v>
      </c>
    </row>
    <row r="114" spans="2:13" ht="76.5">
      <c r="B114" s="25" t="s">
        <v>30</v>
      </c>
      <c r="C114" s="36">
        <v>107</v>
      </c>
      <c r="D114" s="61" t="s">
        <v>178</v>
      </c>
      <c r="E114" s="61" t="s">
        <v>178</v>
      </c>
      <c r="F114" s="25" t="s">
        <v>52</v>
      </c>
      <c r="G114" s="84">
        <v>2334</v>
      </c>
      <c r="H114" s="31"/>
      <c r="I114" s="31"/>
      <c r="J114" s="31"/>
      <c r="K114" s="31"/>
      <c r="L114" s="25" t="s">
        <v>361</v>
      </c>
      <c r="M114" s="31">
        <v>800562</v>
      </c>
    </row>
    <row r="115" spans="2:13" ht="76.5">
      <c r="B115" s="25" t="s">
        <v>30</v>
      </c>
      <c r="C115" s="36">
        <v>108</v>
      </c>
      <c r="D115" s="61" t="s">
        <v>179</v>
      </c>
      <c r="E115" s="61" t="s">
        <v>179</v>
      </c>
      <c r="F115" s="25" t="s">
        <v>52</v>
      </c>
      <c r="G115" s="84">
        <v>72</v>
      </c>
      <c r="H115" s="31"/>
      <c r="I115" s="31"/>
      <c r="J115" s="31"/>
      <c r="K115" s="31"/>
      <c r="L115" s="25" t="s">
        <v>361</v>
      </c>
      <c r="M115" s="31">
        <v>313333.92</v>
      </c>
    </row>
    <row r="116" spans="2:13" ht="76.5">
      <c r="B116" s="25" t="s">
        <v>30</v>
      </c>
      <c r="C116" s="36">
        <v>109</v>
      </c>
      <c r="D116" s="61" t="s">
        <v>180</v>
      </c>
      <c r="E116" s="61" t="s">
        <v>180</v>
      </c>
      <c r="F116" s="25" t="s">
        <v>52</v>
      </c>
      <c r="G116" s="84">
        <v>735</v>
      </c>
      <c r="H116" s="31"/>
      <c r="I116" s="31"/>
      <c r="J116" s="31"/>
      <c r="K116" s="31"/>
      <c r="L116" s="25" t="s">
        <v>361</v>
      </c>
      <c r="M116" s="31">
        <v>242550</v>
      </c>
    </row>
    <row r="117" spans="2:13" ht="76.5">
      <c r="B117" s="25" t="s">
        <v>30</v>
      </c>
      <c r="C117" s="36">
        <v>110</v>
      </c>
      <c r="D117" s="61" t="s">
        <v>181</v>
      </c>
      <c r="E117" s="61" t="s">
        <v>181</v>
      </c>
      <c r="F117" s="25" t="s">
        <v>52</v>
      </c>
      <c r="G117" s="84">
        <v>158</v>
      </c>
      <c r="H117" s="31"/>
      <c r="I117" s="31"/>
      <c r="J117" s="31"/>
      <c r="K117" s="31"/>
      <c r="L117" s="25" t="s">
        <v>361</v>
      </c>
      <c r="M117" s="31">
        <v>366560</v>
      </c>
    </row>
    <row r="118" spans="2:13" ht="76.5">
      <c r="B118" s="25" t="s">
        <v>30</v>
      </c>
      <c r="C118" s="36">
        <v>111</v>
      </c>
      <c r="D118" s="61" t="s">
        <v>182</v>
      </c>
      <c r="E118" s="61" t="s">
        <v>182</v>
      </c>
      <c r="F118" s="25" t="s">
        <v>52</v>
      </c>
      <c r="G118" s="84">
        <v>5667</v>
      </c>
      <c r="H118" s="31"/>
      <c r="I118" s="31"/>
      <c r="J118" s="31"/>
      <c r="K118" s="31"/>
      <c r="L118" s="25" t="s">
        <v>361</v>
      </c>
      <c r="M118" s="31">
        <v>1405416</v>
      </c>
    </row>
    <row r="119" spans="2:13" ht="76.5">
      <c r="B119" s="25" t="s">
        <v>30</v>
      </c>
      <c r="C119" s="36">
        <v>112</v>
      </c>
      <c r="D119" s="61" t="s">
        <v>183</v>
      </c>
      <c r="E119" s="61" t="s">
        <v>183</v>
      </c>
      <c r="F119" s="25" t="s">
        <v>52</v>
      </c>
      <c r="G119" s="84">
        <v>6534</v>
      </c>
      <c r="H119" s="31"/>
      <c r="I119" s="31"/>
      <c r="J119" s="31"/>
      <c r="K119" s="31"/>
      <c r="L119" s="25" t="s">
        <v>361</v>
      </c>
      <c r="M119" s="31">
        <v>1633500</v>
      </c>
    </row>
    <row r="120" spans="2:13" ht="76.5">
      <c r="B120" s="25" t="s">
        <v>30</v>
      </c>
      <c r="C120" s="36">
        <v>113</v>
      </c>
      <c r="D120" s="61" t="s">
        <v>184</v>
      </c>
      <c r="E120" s="61" t="s">
        <v>184</v>
      </c>
      <c r="F120" s="25" t="s">
        <v>52</v>
      </c>
      <c r="G120" s="84">
        <v>500</v>
      </c>
      <c r="H120" s="31"/>
      <c r="I120" s="31"/>
      <c r="J120" s="31"/>
      <c r="K120" s="31"/>
      <c r="L120" s="25" t="s">
        <v>361</v>
      </c>
      <c r="M120" s="31">
        <v>390000</v>
      </c>
    </row>
    <row r="121" spans="2:13" ht="76.5">
      <c r="B121" s="25" t="s">
        <v>30</v>
      </c>
      <c r="C121" s="36">
        <v>114</v>
      </c>
      <c r="D121" s="61" t="s">
        <v>185</v>
      </c>
      <c r="E121" s="61" t="s">
        <v>185</v>
      </c>
      <c r="F121" s="25" t="s">
        <v>52</v>
      </c>
      <c r="G121" s="84">
        <v>100</v>
      </c>
      <c r="H121" s="31"/>
      <c r="I121" s="31"/>
      <c r="J121" s="31"/>
      <c r="K121" s="31"/>
      <c r="L121" s="25" t="s">
        <v>361</v>
      </c>
      <c r="M121" s="31">
        <v>78700</v>
      </c>
    </row>
    <row r="122" spans="2:13" ht="76.5">
      <c r="B122" s="25" t="s">
        <v>30</v>
      </c>
      <c r="C122" s="36">
        <v>115</v>
      </c>
      <c r="D122" s="61" t="s">
        <v>186</v>
      </c>
      <c r="E122" s="61" t="s">
        <v>186</v>
      </c>
      <c r="F122" s="25" t="s">
        <v>52</v>
      </c>
      <c r="G122" s="84">
        <v>834</v>
      </c>
      <c r="H122" s="31"/>
      <c r="I122" s="31"/>
      <c r="J122" s="31"/>
      <c r="K122" s="31"/>
      <c r="L122" s="25" t="s">
        <v>361</v>
      </c>
      <c r="M122" s="31">
        <v>625500</v>
      </c>
    </row>
    <row r="123" spans="2:13" ht="76.5">
      <c r="B123" s="25" t="s">
        <v>30</v>
      </c>
      <c r="C123" s="36">
        <v>116</v>
      </c>
      <c r="D123" s="61" t="s">
        <v>187</v>
      </c>
      <c r="E123" s="61" t="s">
        <v>187</v>
      </c>
      <c r="F123" s="25" t="s">
        <v>52</v>
      </c>
      <c r="G123" s="84">
        <v>1801</v>
      </c>
      <c r="H123" s="31"/>
      <c r="I123" s="31"/>
      <c r="J123" s="31"/>
      <c r="K123" s="31"/>
      <c r="L123" s="25" t="s">
        <v>361</v>
      </c>
      <c r="M123" s="31">
        <v>1350750</v>
      </c>
    </row>
    <row r="124" spans="2:13" ht="76.5">
      <c r="B124" s="25" t="s">
        <v>30</v>
      </c>
      <c r="C124" s="36">
        <v>117</v>
      </c>
      <c r="D124" s="61" t="s">
        <v>188</v>
      </c>
      <c r="E124" s="61" t="s">
        <v>188</v>
      </c>
      <c r="F124" s="25" t="s">
        <v>52</v>
      </c>
      <c r="G124" s="84">
        <v>567</v>
      </c>
      <c r="H124" s="31"/>
      <c r="I124" s="31"/>
      <c r="J124" s="31"/>
      <c r="K124" s="31"/>
      <c r="L124" s="25" t="s">
        <v>361</v>
      </c>
      <c r="M124" s="31">
        <v>577206</v>
      </c>
    </row>
    <row r="125" spans="2:13" ht="76.5">
      <c r="B125" s="25" t="s">
        <v>30</v>
      </c>
      <c r="C125" s="36">
        <v>118</v>
      </c>
      <c r="D125" s="61" t="s">
        <v>189</v>
      </c>
      <c r="E125" s="61" t="s">
        <v>189</v>
      </c>
      <c r="F125" s="25" t="s">
        <v>52</v>
      </c>
      <c r="G125" s="84">
        <v>1501</v>
      </c>
      <c r="H125" s="31"/>
      <c r="I125" s="31"/>
      <c r="J125" s="31"/>
      <c r="K125" s="31"/>
      <c r="L125" s="25" t="s">
        <v>361</v>
      </c>
      <c r="M125" s="31">
        <v>16986336.68</v>
      </c>
    </row>
    <row r="126" spans="2:13" ht="76.5">
      <c r="B126" s="25" t="s">
        <v>30</v>
      </c>
      <c r="C126" s="36">
        <v>119</v>
      </c>
      <c r="D126" s="61" t="s">
        <v>190</v>
      </c>
      <c r="E126" s="61" t="s">
        <v>190</v>
      </c>
      <c r="F126" s="25" t="s">
        <v>52</v>
      </c>
      <c r="G126" s="84">
        <v>300</v>
      </c>
      <c r="H126" s="31"/>
      <c r="I126" s="31"/>
      <c r="J126" s="31"/>
      <c r="K126" s="31"/>
      <c r="L126" s="25" t="s">
        <v>361</v>
      </c>
      <c r="M126" s="31">
        <v>390000</v>
      </c>
    </row>
    <row r="127" spans="2:13" ht="76.5">
      <c r="B127" s="25" t="s">
        <v>30</v>
      </c>
      <c r="C127" s="36">
        <v>120</v>
      </c>
      <c r="D127" s="61" t="s">
        <v>191</v>
      </c>
      <c r="E127" s="61" t="s">
        <v>191</v>
      </c>
      <c r="F127" s="25" t="s">
        <v>52</v>
      </c>
      <c r="G127" s="84">
        <v>234</v>
      </c>
      <c r="H127" s="31"/>
      <c r="I127" s="31"/>
      <c r="J127" s="31"/>
      <c r="K127" s="31"/>
      <c r="L127" s="25" t="s">
        <v>361</v>
      </c>
      <c r="M127" s="31">
        <v>243360</v>
      </c>
    </row>
    <row r="128" spans="2:13" ht="76.5">
      <c r="B128" s="25" t="s">
        <v>30</v>
      </c>
      <c r="C128" s="36">
        <v>121</v>
      </c>
      <c r="D128" s="61" t="s">
        <v>192</v>
      </c>
      <c r="E128" s="61" t="s">
        <v>192</v>
      </c>
      <c r="F128" s="25" t="s">
        <v>52</v>
      </c>
      <c r="G128" s="84">
        <v>267</v>
      </c>
      <c r="H128" s="31"/>
      <c r="I128" s="31"/>
      <c r="J128" s="31"/>
      <c r="K128" s="31"/>
      <c r="L128" s="25" t="s">
        <v>361</v>
      </c>
      <c r="M128" s="31">
        <v>712356</v>
      </c>
    </row>
    <row r="129" spans="2:13" ht="76.5">
      <c r="B129" s="25" t="s">
        <v>30</v>
      </c>
      <c r="C129" s="36">
        <v>122</v>
      </c>
      <c r="D129" s="61" t="s">
        <v>193</v>
      </c>
      <c r="E129" s="61" t="s">
        <v>193</v>
      </c>
      <c r="F129" s="25" t="s">
        <v>52</v>
      </c>
      <c r="G129" s="84">
        <v>267</v>
      </c>
      <c r="H129" s="31"/>
      <c r="I129" s="31"/>
      <c r="J129" s="31"/>
      <c r="K129" s="31"/>
      <c r="L129" s="25" t="s">
        <v>361</v>
      </c>
      <c r="M129" s="31">
        <v>619440</v>
      </c>
    </row>
    <row r="130" spans="2:13" ht="76.5">
      <c r="B130" s="25" t="s">
        <v>30</v>
      </c>
      <c r="C130" s="36">
        <v>123</v>
      </c>
      <c r="D130" s="61" t="s">
        <v>194</v>
      </c>
      <c r="E130" s="61" t="s">
        <v>194</v>
      </c>
      <c r="F130" s="25" t="s">
        <v>52</v>
      </c>
      <c r="G130" s="84">
        <v>667</v>
      </c>
      <c r="H130" s="31"/>
      <c r="I130" s="31"/>
      <c r="J130" s="31"/>
      <c r="K130" s="31"/>
      <c r="L130" s="25" t="s">
        <v>361</v>
      </c>
      <c r="M130" s="31">
        <v>800400</v>
      </c>
    </row>
    <row r="131" spans="2:13" ht="76.5">
      <c r="B131" s="25" t="s">
        <v>30</v>
      </c>
      <c r="C131" s="36">
        <v>124</v>
      </c>
      <c r="D131" s="61" t="s">
        <v>195</v>
      </c>
      <c r="E131" s="61" t="s">
        <v>195</v>
      </c>
      <c r="F131" s="25" t="s">
        <v>52</v>
      </c>
      <c r="G131" s="84">
        <v>167</v>
      </c>
      <c r="H131" s="31"/>
      <c r="I131" s="31"/>
      <c r="J131" s="31"/>
      <c r="K131" s="31"/>
      <c r="L131" s="25" t="s">
        <v>361</v>
      </c>
      <c r="M131" s="31">
        <v>200400</v>
      </c>
    </row>
    <row r="132" spans="2:13" ht="76.5">
      <c r="B132" s="25" t="s">
        <v>30</v>
      </c>
      <c r="C132" s="36">
        <v>125</v>
      </c>
      <c r="D132" s="61" t="s">
        <v>196</v>
      </c>
      <c r="E132" s="61" t="s">
        <v>196</v>
      </c>
      <c r="F132" s="25" t="s">
        <v>52</v>
      </c>
      <c r="G132" s="84">
        <v>234</v>
      </c>
      <c r="H132" s="31"/>
      <c r="I132" s="31"/>
      <c r="J132" s="31"/>
      <c r="K132" s="31"/>
      <c r="L132" s="25" t="s">
        <v>361</v>
      </c>
      <c r="M132" s="31">
        <v>2878200</v>
      </c>
    </row>
    <row r="133" spans="2:13" ht="76.5">
      <c r="B133" s="25" t="s">
        <v>30</v>
      </c>
      <c r="C133" s="36">
        <v>126</v>
      </c>
      <c r="D133" s="61" t="s">
        <v>197</v>
      </c>
      <c r="E133" s="61" t="s">
        <v>197</v>
      </c>
      <c r="F133" s="25" t="s">
        <v>52</v>
      </c>
      <c r="G133" s="84">
        <v>53</v>
      </c>
      <c r="H133" s="31"/>
      <c r="I133" s="31"/>
      <c r="J133" s="31"/>
      <c r="K133" s="31"/>
      <c r="L133" s="25" t="s">
        <v>361</v>
      </c>
      <c r="M133" s="31">
        <v>429300</v>
      </c>
    </row>
    <row r="134" spans="2:13" ht="76.5">
      <c r="B134" s="25" t="s">
        <v>30</v>
      </c>
      <c r="C134" s="36">
        <v>127</v>
      </c>
      <c r="D134" s="61" t="s">
        <v>198</v>
      </c>
      <c r="E134" s="61" t="s">
        <v>198</v>
      </c>
      <c r="F134" s="25" t="s">
        <v>52</v>
      </c>
      <c r="G134" s="84">
        <v>1447</v>
      </c>
      <c r="H134" s="31"/>
      <c r="I134" s="31"/>
      <c r="J134" s="31"/>
      <c r="K134" s="31"/>
      <c r="L134" s="25" t="s">
        <v>361</v>
      </c>
      <c r="M134" s="31">
        <v>1447000</v>
      </c>
    </row>
    <row r="135" spans="2:13" ht="76.5">
      <c r="B135" s="25" t="s">
        <v>30</v>
      </c>
      <c r="C135" s="36">
        <v>128</v>
      </c>
      <c r="D135" s="61" t="s">
        <v>199</v>
      </c>
      <c r="E135" s="61" t="s">
        <v>199</v>
      </c>
      <c r="F135" s="25" t="s">
        <v>52</v>
      </c>
      <c r="G135" s="84">
        <v>1447</v>
      </c>
      <c r="H135" s="31"/>
      <c r="I135" s="31"/>
      <c r="J135" s="31"/>
      <c r="K135" s="31"/>
      <c r="L135" s="25" t="s">
        <v>361</v>
      </c>
      <c r="M135" s="31">
        <v>1244420</v>
      </c>
    </row>
    <row r="136" spans="2:13" ht="76.5">
      <c r="B136" s="25" t="s">
        <v>30</v>
      </c>
      <c r="C136" s="36">
        <v>129</v>
      </c>
      <c r="D136" s="61" t="s">
        <v>200</v>
      </c>
      <c r="E136" s="61" t="s">
        <v>200</v>
      </c>
      <c r="F136" s="25" t="s">
        <v>52</v>
      </c>
      <c r="G136" s="84">
        <v>67</v>
      </c>
      <c r="H136" s="31"/>
      <c r="I136" s="31"/>
      <c r="J136" s="31"/>
      <c r="K136" s="31"/>
      <c r="L136" s="25" t="s">
        <v>361</v>
      </c>
      <c r="M136" s="31">
        <v>58558</v>
      </c>
    </row>
    <row r="137" spans="2:13" ht="76.5">
      <c r="B137" s="25" t="s">
        <v>30</v>
      </c>
      <c r="C137" s="36">
        <v>130</v>
      </c>
      <c r="D137" s="61" t="s">
        <v>201</v>
      </c>
      <c r="E137" s="61" t="s">
        <v>201</v>
      </c>
      <c r="F137" s="25" t="s">
        <v>52</v>
      </c>
      <c r="G137" s="84">
        <v>1435</v>
      </c>
      <c r="H137" s="31"/>
      <c r="I137" s="31"/>
      <c r="J137" s="31"/>
      <c r="K137" s="31"/>
      <c r="L137" s="25" t="s">
        <v>361</v>
      </c>
      <c r="M137" s="31">
        <v>1435000</v>
      </c>
    </row>
    <row r="138" spans="2:13" ht="76.5">
      <c r="B138" s="25" t="s">
        <v>30</v>
      </c>
      <c r="C138" s="36">
        <v>131</v>
      </c>
      <c r="D138" s="61" t="s">
        <v>202</v>
      </c>
      <c r="E138" s="61" t="s">
        <v>202</v>
      </c>
      <c r="F138" s="25" t="s">
        <v>52</v>
      </c>
      <c r="G138" s="84">
        <v>267</v>
      </c>
      <c r="H138" s="31"/>
      <c r="I138" s="31"/>
      <c r="J138" s="31"/>
      <c r="K138" s="31"/>
      <c r="L138" s="25" t="s">
        <v>361</v>
      </c>
      <c r="M138" s="31">
        <v>1510798.1400000001</v>
      </c>
    </row>
    <row r="139" spans="2:13" ht="76.5">
      <c r="B139" s="25" t="s">
        <v>30</v>
      </c>
      <c r="C139" s="36">
        <v>132</v>
      </c>
      <c r="D139" s="61" t="s">
        <v>203</v>
      </c>
      <c r="E139" s="61" t="s">
        <v>203</v>
      </c>
      <c r="F139" s="25" t="s">
        <v>52</v>
      </c>
      <c r="G139" s="84">
        <v>501</v>
      </c>
      <c r="H139" s="31"/>
      <c r="I139" s="31"/>
      <c r="J139" s="31"/>
      <c r="K139" s="31"/>
      <c r="L139" s="25" t="s">
        <v>361</v>
      </c>
      <c r="M139" s="31">
        <v>4008000</v>
      </c>
    </row>
    <row r="140" spans="2:13" ht="76.5">
      <c r="B140" s="25" t="s">
        <v>30</v>
      </c>
      <c r="C140" s="36">
        <v>133</v>
      </c>
      <c r="D140" s="61" t="s">
        <v>642</v>
      </c>
      <c r="E140" s="61" t="s">
        <v>643</v>
      </c>
      <c r="F140" s="25" t="s">
        <v>52</v>
      </c>
      <c r="G140" s="84">
        <v>1034</v>
      </c>
      <c r="H140" s="31"/>
      <c r="I140" s="31"/>
      <c r="J140" s="31"/>
      <c r="K140" s="31"/>
      <c r="L140" s="25" t="s">
        <v>361</v>
      </c>
      <c r="M140" s="31">
        <v>9150900</v>
      </c>
    </row>
    <row r="141" spans="2:13" ht="76.5">
      <c r="B141" s="25" t="s">
        <v>30</v>
      </c>
      <c r="C141" s="36">
        <v>134</v>
      </c>
      <c r="D141" s="61" t="s">
        <v>204</v>
      </c>
      <c r="E141" s="61" t="s">
        <v>204</v>
      </c>
      <c r="F141" s="25" t="s">
        <v>52</v>
      </c>
      <c r="G141" s="84">
        <v>500</v>
      </c>
      <c r="H141" s="31"/>
      <c r="I141" s="31"/>
      <c r="J141" s="31"/>
      <c r="K141" s="31"/>
      <c r="L141" s="25" t="s">
        <v>361</v>
      </c>
      <c r="M141" s="31">
        <v>5575000</v>
      </c>
    </row>
    <row r="142" spans="2:13" ht="76.5">
      <c r="B142" s="25" t="s">
        <v>30</v>
      </c>
      <c r="C142" s="36">
        <v>135</v>
      </c>
      <c r="D142" s="61" t="s">
        <v>205</v>
      </c>
      <c r="E142" s="61" t="s">
        <v>205</v>
      </c>
      <c r="F142" s="25" t="s">
        <v>52</v>
      </c>
      <c r="G142" s="84">
        <v>667</v>
      </c>
      <c r="H142" s="31"/>
      <c r="I142" s="31"/>
      <c r="J142" s="31"/>
      <c r="K142" s="31"/>
      <c r="L142" s="25" t="s">
        <v>361</v>
      </c>
      <c r="M142" s="31">
        <v>4014346.17</v>
      </c>
    </row>
    <row r="143" spans="2:13" ht="76.5">
      <c r="B143" s="25" t="s">
        <v>30</v>
      </c>
      <c r="C143" s="36">
        <v>136</v>
      </c>
      <c r="D143" s="61" t="s">
        <v>206</v>
      </c>
      <c r="E143" s="61" t="s">
        <v>206</v>
      </c>
      <c r="F143" s="25" t="s">
        <v>52</v>
      </c>
      <c r="G143" s="84">
        <v>168</v>
      </c>
      <c r="H143" s="31"/>
      <c r="I143" s="31"/>
      <c r="J143" s="31"/>
      <c r="K143" s="31"/>
      <c r="L143" s="25" t="s">
        <v>361</v>
      </c>
      <c r="M143" s="31">
        <v>417312</v>
      </c>
    </row>
    <row r="144" spans="2:13" ht="76.5">
      <c r="B144" s="25" t="s">
        <v>30</v>
      </c>
      <c r="C144" s="36">
        <v>137</v>
      </c>
      <c r="D144" s="61" t="s">
        <v>207</v>
      </c>
      <c r="E144" s="61" t="s">
        <v>207</v>
      </c>
      <c r="F144" s="25" t="s">
        <v>52</v>
      </c>
      <c r="G144" s="84">
        <v>685</v>
      </c>
      <c r="H144" s="31"/>
      <c r="I144" s="31"/>
      <c r="J144" s="31"/>
      <c r="K144" s="31"/>
      <c r="L144" s="25" t="s">
        <v>361</v>
      </c>
      <c r="M144" s="31">
        <v>1609750</v>
      </c>
    </row>
    <row r="145" spans="2:13" ht="76.5">
      <c r="B145" s="25" t="s">
        <v>30</v>
      </c>
      <c r="C145" s="36">
        <v>138</v>
      </c>
      <c r="D145" s="61" t="s">
        <v>208</v>
      </c>
      <c r="E145" s="61" t="s">
        <v>208</v>
      </c>
      <c r="F145" s="25" t="s">
        <v>52</v>
      </c>
      <c r="G145" s="84">
        <v>1084</v>
      </c>
      <c r="H145" s="31"/>
      <c r="I145" s="31"/>
      <c r="J145" s="31"/>
      <c r="K145" s="31"/>
      <c r="L145" s="25" t="s">
        <v>361</v>
      </c>
      <c r="M145" s="31">
        <v>264496</v>
      </c>
    </row>
    <row r="146" spans="2:13" ht="76.5">
      <c r="B146" s="25" t="s">
        <v>30</v>
      </c>
      <c r="C146" s="36">
        <v>139</v>
      </c>
      <c r="D146" s="61" t="s">
        <v>209</v>
      </c>
      <c r="E146" s="61" t="s">
        <v>209</v>
      </c>
      <c r="F146" s="25" t="s">
        <v>52</v>
      </c>
      <c r="G146" s="84">
        <v>1084</v>
      </c>
      <c r="H146" s="31"/>
      <c r="I146" s="31"/>
      <c r="J146" s="31"/>
      <c r="K146" s="31"/>
      <c r="L146" s="25" t="s">
        <v>361</v>
      </c>
      <c r="M146" s="31">
        <v>239564</v>
      </c>
    </row>
    <row r="147" spans="2:13" ht="76.5">
      <c r="B147" s="25" t="s">
        <v>30</v>
      </c>
      <c r="C147" s="36">
        <v>140</v>
      </c>
      <c r="D147" s="61" t="s">
        <v>210</v>
      </c>
      <c r="E147" s="61" t="s">
        <v>210</v>
      </c>
      <c r="F147" s="25" t="s">
        <v>52</v>
      </c>
      <c r="G147" s="84">
        <v>368</v>
      </c>
      <c r="H147" s="31"/>
      <c r="I147" s="31"/>
      <c r="J147" s="31"/>
      <c r="K147" s="31"/>
      <c r="L147" s="25" t="s">
        <v>361</v>
      </c>
      <c r="M147" s="31">
        <v>23552</v>
      </c>
    </row>
    <row r="148" spans="2:13" ht="76.5">
      <c r="B148" s="25" t="s">
        <v>30</v>
      </c>
      <c r="C148" s="36">
        <v>141</v>
      </c>
      <c r="D148" s="61" t="s">
        <v>65</v>
      </c>
      <c r="E148" s="61" t="s">
        <v>65</v>
      </c>
      <c r="F148" s="25" t="s">
        <v>52</v>
      </c>
      <c r="G148" s="84">
        <v>27</v>
      </c>
      <c r="H148" s="31"/>
      <c r="I148" s="31"/>
      <c r="J148" s="31"/>
      <c r="K148" s="31"/>
      <c r="L148" s="25" t="s">
        <v>361</v>
      </c>
      <c r="M148" s="31">
        <v>4185</v>
      </c>
    </row>
    <row r="149" spans="2:13" ht="76.5">
      <c r="B149" s="25" t="s">
        <v>30</v>
      </c>
      <c r="C149" s="36">
        <v>142</v>
      </c>
      <c r="D149" s="61" t="s">
        <v>211</v>
      </c>
      <c r="E149" s="61" t="s">
        <v>211</v>
      </c>
      <c r="F149" s="25" t="s">
        <v>52</v>
      </c>
      <c r="G149" s="84">
        <v>1767</v>
      </c>
      <c r="H149" s="31"/>
      <c r="I149" s="31"/>
      <c r="J149" s="31"/>
      <c r="K149" s="31"/>
      <c r="L149" s="25" t="s">
        <v>361</v>
      </c>
      <c r="M149" s="31">
        <v>273885</v>
      </c>
    </row>
    <row r="150" spans="2:13" ht="76.5">
      <c r="B150" s="25" t="s">
        <v>30</v>
      </c>
      <c r="C150" s="36">
        <v>143</v>
      </c>
      <c r="D150" s="61" t="s">
        <v>212</v>
      </c>
      <c r="E150" s="61" t="s">
        <v>212</v>
      </c>
      <c r="F150" s="25" t="s">
        <v>52</v>
      </c>
      <c r="G150" s="84">
        <v>150</v>
      </c>
      <c r="H150" s="31"/>
      <c r="I150" s="31"/>
      <c r="J150" s="31"/>
      <c r="K150" s="31"/>
      <c r="L150" s="25" t="s">
        <v>361</v>
      </c>
      <c r="M150" s="31">
        <v>14400</v>
      </c>
    </row>
    <row r="151" spans="2:13" ht="76.5">
      <c r="B151" s="25" t="s">
        <v>30</v>
      </c>
      <c r="C151" s="36">
        <v>144</v>
      </c>
      <c r="D151" s="61" t="s">
        <v>213</v>
      </c>
      <c r="E151" s="61" t="s">
        <v>213</v>
      </c>
      <c r="F151" s="25" t="s">
        <v>52</v>
      </c>
      <c r="G151" s="84">
        <v>207</v>
      </c>
      <c r="H151" s="31"/>
      <c r="I151" s="31"/>
      <c r="J151" s="31"/>
      <c r="K151" s="31"/>
      <c r="L151" s="25" t="s">
        <v>361</v>
      </c>
      <c r="M151" s="31">
        <v>920115</v>
      </c>
    </row>
    <row r="152" spans="2:13" ht="76.5">
      <c r="B152" s="25" t="s">
        <v>30</v>
      </c>
      <c r="C152" s="36">
        <v>145</v>
      </c>
      <c r="D152" s="61" t="s">
        <v>214</v>
      </c>
      <c r="E152" s="61" t="s">
        <v>214</v>
      </c>
      <c r="F152" s="25" t="s">
        <v>52</v>
      </c>
      <c r="G152" s="84">
        <v>1301</v>
      </c>
      <c r="H152" s="31"/>
      <c r="I152" s="31"/>
      <c r="J152" s="31"/>
      <c r="K152" s="31"/>
      <c r="L152" s="25" t="s">
        <v>361</v>
      </c>
      <c r="M152" s="31">
        <v>116894.84999999999</v>
      </c>
    </row>
    <row r="153" spans="2:13" ht="76.5">
      <c r="B153" s="25" t="s">
        <v>30</v>
      </c>
      <c r="C153" s="36">
        <v>146</v>
      </c>
      <c r="D153" s="61" t="s">
        <v>215</v>
      </c>
      <c r="E153" s="61" t="s">
        <v>215</v>
      </c>
      <c r="F153" s="25" t="s">
        <v>52</v>
      </c>
      <c r="G153" s="84">
        <v>50</v>
      </c>
      <c r="H153" s="31"/>
      <c r="I153" s="31"/>
      <c r="J153" s="31"/>
      <c r="K153" s="31"/>
      <c r="L153" s="25" t="s">
        <v>361</v>
      </c>
      <c r="M153" s="31">
        <v>1494950</v>
      </c>
    </row>
    <row r="154" spans="2:13" ht="76.5">
      <c r="B154" s="25" t="s">
        <v>30</v>
      </c>
      <c r="C154" s="36">
        <v>147</v>
      </c>
      <c r="D154" s="61" t="s">
        <v>216</v>
      </c>
      <c r="E154" s="61" t="s">
        <v>216</v>
      </c>
      <c r="F154" s="25" t="s">
        <v>52</v>
      </c>
      <c r="G154" s="84">
        <v>100</v>
      </c>
      <c r="H154" s="31"/>
      <c r="I154" s="31"/>
      <c r="J154" s="31"/>
      <c r="K154" s="31"/>
      <c r="L154" s="25" t="s">
        <v>361</v>
      </c>
      <c r="M154" s="31">
        <v>1983000</v>
      </c>
    </row>
    <row r="155" spans="2:13" ht="76.5">
      <c r="B155" s="25" t="s">
        <v>30</v>
      </c>
      <c r="C155" s="36">
        <v>148</v>
      </c>
      <c r="D155" s="61" t="s">
        <v>217</v>
      </c>
      <c r="E155" s="61" t="s">
        <v>217</v>
      </c>
      <c r="F155" s="25" t="s">
        <v>52</v>
      </c>
      <c r="G155" s="84">
        <v>10</v>
      </c>
      <c r="H155" s="31"/>
      <c r="I155" s="31"/>
      <c r="J155" s="31"/>
      <c r="K155" s="31"/>
      <c r="L155" s="25" t="s">
        <v>361</v>
      </c>
      <c r="M155" s="31">
        <v>121000</v>
      </c>
    </row>
    <row r="156" spans="2:13" ht="76.5">
      <c r="B156" s="25" t="s">
        <v>30</v>
      </c>
      <c r="C156" s="36">
        <v>149</v>
      </c>
      <c r="D156" s="61" t="s">
        <v>218</v>
      </c>
      <c r="E156" s="61" t="s">
        <v>218</v>
      </c>
      <c r="F156" s="25" t="s">
        <v>52</v>
      </c>
      <c r="G156" s="84">
        <v>77</v>
      </c>
      <c r="H156" s="31"/>
      <c r="I156" s="31"/>
      <c r="J156" s="31"/>
      <c r="K156" s="31"/>
      <c r="L156" s="25" t="s">
        <v>361</v>
      </c>
      <c r="M156" s="31">
        <v>273658</v>
      </c>
    </row>
    <row r="157" spans="2:13" ht="76.5">
      <c r="B157" s="25" t="s">
        <v>30</v>
      </c>
      <c r="C157" s="36">
        <v>150</v>
      </c>
      <c r="D157" s="61" t="s">
        <v>219</v>
      </c>
      <c r="E157" s="61" t="s">
        <v>219</v>
      </c>
      <c r="F157" s="25" t="s">
        <v>52</v>
      </c>
      <c r="G157" s="84">
        <v>200</v>
      </c>
      <c r="H157" s="31"/>
      <c r="I157" s="31"/>
      <c r="J157" s="31"/>
      <c r="K157" s="31"/>
      <c r="L157" s="25" t="s">
        <v>361</v>
      </c>
      <c r="M157" s="31">
        <v>1463000</v>
      </c>
    </row>
    <row r="158" spans="2:13" ht="76.5">
      <c r="B158" s="25" t="s">
        <v>30</v>
      </c>
      <c r="C158" s="36">
        <v>151</v>
      </c>
      <c r="D158" s="61" t="s">
        <v>220</v>
      </c>
      <c r="E158" s="61" t="s">
        <v>220</v>
      </c>
      <c r="F158" s="25" t="s">
        <v>52</v>
      </c>
      <c r="G158" s="84">
        <v>27</v>
      </c>
      <c r="H158" s="31"/>
      <c r="I158" s="31"/>
      <c r="J158" s="31"/>
      <c r="K158" s="31"/>
      <c r="L158" s="25" t="s">
        <v>361</v>
      </c>
      <c r="M158" s="31">
        <v>12981600</v>
      </c>
    </row>
    <row r="159" spans="2:13" ht="76.5">
      <c r="B159" s="25" t="s">
        <v>30</v>
      </c>
      <c r="C159" s="36">
        <v>152</v>
      </c>
      <c r="D159" s="61" t="s">
        <v>221</v>
      </c>
      <c r="E159" s="61" t="s">
        <v>221</v>
      </c>
      <c r="F159" s="25" t="s">
        <v>52</v>
      </c>
      <c r="G159" s="84">
        <v>20</v>
      </c>
      <c r="H159" s="31"/>
      <c r="I159" s="31"/>
      <c r="J159" s="31"/>
      <c r="K159" s="31"/>
      <c r="L159" s="25" t="s">
        <v>361</v>
      </c>
      <c r="M159" s="31">
        <v>9850720</v>
      </c>
    </row>
    <row r="160" spans="2:13" ht="76.5">
      <c r="B160" s="25" t="s">
        <v>30</v>
      </c>
      <c r="C160" s="36">
        <v>153</v>
      </c>
      <c r="D160" s="61" t="s">
        <v>222</v>
      </c>
      <c r="E160" s="61" t="s">
        <v>222</v>
      </c>
      <c r="F160" s="25" t="s">
        <v>52</v>
      </c>
      <c r="G160" s="84">
        <v>27</v>
      </c>
      <c r="H160" s="31"/>
      <c r="I160" s="31"/>
      <c r="J160" s="31"/>
      <c r="K160" s="31"/>
      <c r="L160" s="25" t="s">
        <v>361</v>
      </c>
      <c r="M160" s="31">
        <v>12799998</v>
      </c>
    </row>
    <row r="161" spans="2:13" ht="76.5">
      <c r="B161" s="25" t="s">
        <v>30</v>
      </c>
      <c r="C161" s="36">
        <v>154</v>
      </c>
      <c r="D161" s="61" t="s">
        <v>223</v>
      </c>
      <c r="E161" s="61" t="s">
        <v>223</v>
      </c>
      <c r="F161" s="25" t="s">
        <v>52</v>
      </c>
      <c r="G161" s="84">
        <v>423</v>
      </c>
      <c r="H161" s="31"/>
      <c r="I161" s="31"/>
      <c r="J161" s="31"/>
      <c r="K161" s="31"/>
      <c r="L161" s="25" t="s">
        <v>361</v>
      </c>
      <c r="M161" s="94">
        <v>352498.59</v>
      </c>
    </row>
    <row r="162" spans="2:13" ht="76.5">
      <c r="B162" s="25" t="s">
        <v>30</v>
      </c>
      <c r="C162" s="36">
        <v>155</v>
      </c>
      <c r="D162" s="61" t="s">
        <v>64</v>
      </c>
      <c r="E162" s="61" t="s">
        <v>64</v>
      </c>
      <c r="F162" s="25" t="s">
        <v>52</v>
      </c>
      <c r="G162" s="84">
        <v>218</v>
      </c>
      <c r="H162" s="31"/>
      <c r="I162" s="31"/>
      <c r="J162" s="31"/>
      <c r="K162" s="31"/>
      <c r="L162" s="25" t="s">
        <v>361</v>
      </c>
      <c r="M162" s="31">
        <v>2398000</v>
      </c>
    </row>
    <row r="163" spans="2:13" ht="76.5">
      <c r="B163" s="25" t="s">
        <v>30</v>
      </c>
      <c r="C163" s="36">
        <v>156</v>
      </c>
      <c r="D163" s="61" t="s">
        <v>224</v>
      </c>
      <c r="E163" s="61" t="s">
        <v>224</v>
      </c>
      <c r="F163" s="25" t="s">
        <v>52</v>
      </c>
      <c r="G163" s="84">
        <v>67</v>
      </c>
      <c r="H163" s="31"/>
      <c r="I163" s="31"/>
      <c r="J163" s="31"/>
      <c r="K163" s="31"/>
      <c r="L163" s="25" t="s">
        <v>361</v>
      </c>
      <c r="M163" s="31">
        <v>28140000</v>
      </c>
    </row>
    <row r="164" spans="2:13" ht="76.5">
      <c r="B164" s="25" t="s">
        <v>30</v>
      </c>
      <c r="C164" s="36">
        <v>157</v>
      </c>
      <c r="D164" s="61" t="s">
        <v>225</v>
      </c>
      <c r="E164" s="61" t="s">
        <v>225</v>
      </c>
      <c r="F164" s="25" t="s">
        <v>52</v>
      </c>
      <c r="G164" s="84">
        <v>10</v>
      </c>
      <c r="H164" s="31"/>
      <c r="I164" s="31"/>
      <c r="J164" s="31"/>
      <c r="K164" s="31"/>
      <c r="L164" s="25" t="s">
        <v>361</v>
      </c>
      <c r="M164" s="31">
        <v>125960</v>
      </c>
    </row>
    <row r="165" spans="2:13" ht="76.5">
      <c r="B165" s="25" t="s">
        <v>30</v>
      </c>
      <c r="C165" s="36">
        <v>158</v>
      </c>
      <c r="D165" s="61" t="s">
        <v>226</v>
      </c>
      <c r="E165" s="61" t="s">
        <v>226</v>
      </c>
      <c r="F165" s="25" t="s">
        <v>52</v>
      </c>
      <c r="G165" s="84">
        <v>120</v>
      </c>
      <c r="H165" s="31"/>
      <c r="I165" s="31"/>
      <c r="J165" s="31"/>
      <c r="K165" s="31"/>
      <c r="L165" s="25" t="s">
        <v>361</v>
      </c>
      <c r="M165" s="31">
        <v>9600000</v>
      </c>
    </row>
    <row r="166" spans="2:13" ht="76.5">
      <c r="B166" s="25" t="s">
        <v>30</v>
      </c>
      <c r="C166" s="36">
        <v>159</v>
      </c>
      <c r="D166" s="61" t="s">
        <v>227</v>
      </c>
      <c r="E166" s="61" t="s">
        <v>227</v>
      </c>
      <c r="F166" s="25" t="s">
        <v>52</v>
      </c>
      <c r="G166" s="84">
        <v>14</v>
      </c>
      <c r="H166" s="31"/>
      <c r="I166" s="31"/>
      <c r="J166" s="31"/>
      <c r="K166" s="31"/>
      <c r="L166" s="25" t="s">
        <v>361</v>
      </c>
      <c r="M166" s="31">
        <v>392000</v>
      </c>
    </row>
    <row r="167" spans="2:13" ht="76.5">
      <c r="B167" s="25" t="s">
        <v>30</v>
      </c>
      <c r="C167" s="36">
        <v>160</v>
      </c>
      <c r="D167" s="61" t="s">
        <v>228</v>
      </c>
      <c r="E167" s="61" t="s">
        <v>228</v>
      </c>
      <c r="F167" s="25" t="s">
        <v>52</v>
      </c>
      <c r="G167" s="84">
        <v>501</v>
      </c>
      <c r="H167" s="31"/>
      <c r="I167" s="31"/>
      <c r="J167" s="31"/>
      <c r="K167" s="31"/>
      <c r="L167" s="25" t="s">
        <v>361</v>
      </c>
      <c r="M167" s="31">
        <v>414828</v>
      </c>
    </row>
    <row r="168" spans="2:13" ht="76.5">
      <c r="B168" s="25" t="s">
        <v>30</v>
      </c>
      <c r="C168" s="36">
        <v>161</v>
      </c>
      <c r="D168" s="61" t="s">
        <v>229</v>
      </c>
      <c r="E168" s="61" t="s">
        <v>229</v>
      </c>
      <c r="F168" s="25" t="s">
        <v>52</v>
      </c>
      <c r="G168" s="84">
        <v>467</v>
      </c>
      <c r="H168" s="31"/>
      <c r="I168" s="31"/>
      <c r="J168" s="31"/>
      <c r="K168" s="31"/>
      <c r="L168" s="25" t="s">
        <v>361</v>
      </c>
      <c r="M168" s="31">
        <v>1513547</v>
      </c>
    </row>
    <row r="169" spans="2:13" ht="76.5">
      <c r="B169" s="25" t="s">
        <v>30</v>
      </c>
      <c r="C169" s="36">
        <v>162</v>
      </c>
      <c r="D169" s="61" t="s">
        <v>230</v>
      </c>
      <c r="E169" s="61" t="s">
        <v>230</v>
      </c>
      <c r="F169" s="25" t="s">
        <v>52</v>
      </c>
      <c r="G169" s="84">
        <v>234</v>
      </c>
      <c r="H169" s="31"/>
      <c r="I169" s="31"/>
      <c r="J169" s="31"/>
      <c r="K169" s="31"/>
      <c r="L169" s="25" t="s">
        <v>361</v>
      </c>
      <c r="M169" s="31">
        <v>1708200</v>
      </c>
    </row>
    <row r="170" spans="2:13" ht="76.5">
      <c r="B170" s="25" t="s">
        <v>30</v>
      </c>
      <c r="C170" s="36">
        <v>163</v>
      </c>
      <c r="D170" s="61" t="s">
        <v>231</v>
      </c>
      <c r="E170" s="61" t="s">
        <v>231</v>
      </c>
      <c r="F170" s="25" t="s">
        <v>52</v>
      </c>
      <c r="G170" s="84">
        <v>100</v>
      </c>
      <c r="H170" s="31"/>
      <c r="I170" s="31"/>
      <c r="J170" s="31"/>
      <c r="K170" s="31"/>
      <c r="L170" s="25" t="s">
        <v>361</v>
      </c>
      <c r="M170" s="31">
        <v>206955.00000000003</v>
      </c>
    </row>
    <row r="171" spans="2:13" ht="76.5">
      <c r="B171" s="25" t="s">
        <v>30</v>
      </c>
      <c r="C171" s="36">
        <v>164</v>
      </c>
      <c r="D171" s="61" t="s">
        <v>232</v>
      </c>
      <c r="E171" s="61" t="s">
        <v>232</v>
      </c>
      <c r="F171" s="25" t="s">
        <v>52</v>
      </c>
      <c r="G171" s="84">
        <v>44</v>
      </c>
      <c r="H171" s="31"/>
      <c r="I171" s="31"/>
      <c r="J171" s="31"/>
      <c r="K171" s="31"/>
      <c r="L171" s="25" t="s">
        <v>361</v>
      </c>
      <c r="M171" s="31">
        <v>540320</v>
      </c>
    </row>
    <row r="172" spans="2:13" ht="76.5">
      <c r="B172" s="25" t="s">
        <v>30</v>
      </c>
      <c r="C172" s="63">
        <v>165</v>
      </c>
      <c r="D172" s="61" t="s">
        <v>233</v>
      </c>
      <c r="E172" s="61" t="s">
        <v>233</v>
      </c>
      <c r="F172" s="25" t="s">
        <v>52</v>
      </c>
      <c r="G172" s="84">
        <v>23</v>
      </c>
      <c r="H172" s="31"/>
      <c r="I172" s="31"/>
      <c r="J172" s="31"/>
      <c r="K172" s="31"/>
      <c r="L172" s="25" t="s">
        <v>361</v>
      </c>
      <c r="M172" s="31">
        <v>483000</v>
      </c>
    </row>
    <row r="173" spans="2:13" ht="76.5">
      <c r="B173" s="25" t="s">
        <v>30</v>
      </c>
      <c r="C173" s="63">
        <v>165</v>
      </c>
      <c r="D173" s="61" t="s">
        <v>233</v>
      </c>
      <c r="E173" s="61" t="s">
        <v>233</v>
      </c>
      <c r="F173" s="25" t="s">
        <v>52</v>
      </c>
      <c r="G173" s="84">
        <v>7</v>
      </c>
      <c r="H173" s="31"/>
      <c r="I173" s="31"/>
      <c r="J173" s="31"/>
      <c r="K173" s="31"/>
      <c r="L173" s="25" t="s">
        <v>361</v>
      </c>
      <c r="M173" s="31">
        <v>19600</v>
      </c>
    </row>
    <row r="174" spans="2:13" ht="76.5">
      <c r="B174" s="25" t="s">
        <v>30</v>
      </c>
      <c r="C174" s="63">
        <v>165</v>
      </c>
      <c r="D174" s="61" t="s">
        <v>234</v>
      </c>
      <c r="E174" s="61" t="s">
        <v>234</v>
      </c>
      <c r="F174" s="25" t="s">
        <v>52</v>
      </c>
      <c r="G174" s="84">
        <v>10</v>
      </c>
      <c r="H174" s="31"/>
      <c r="I174" s="31"/>
      <c r="J174" s="31"/>
      <c r="K174" s="31"/>
      <c r="L174" s="25" t="s">
        <v>361</v>
      </c>
      <c r="M174" s="31">
        <v>26000</v>
      </c>
    </row>
    <row r="175" spans="2:13" ht="76.5">
      <c r="B175" s="25" t="s">
        <v>30</v>
      </c>
      <c r="C175" s="36">
        <v>166</v>
      </c>
      <c r="D175" s="61" t="s">
        <v>235</v>
      </c>
      <c r="E175" s="61" t="s">
        <v>235</v>
      </c>
      <c r="F175" s="25" t="s">
        <v>52</v>
      </c>
      <c r="G175" s="84">
        <v>197</v>
      </c>
      <c r="H175" s="31"/>
      <c r="I175" s="31"/>
      <c r="J175" s="31"/>
      <c r="K175" s="31"/>
      <c r="L175" s="25" t="s">
        <v>361</v>
      </c>
      <c r="M175" s="31">
        <v>636310</v>
      </c>
    </row>
    <row r="176" spans="2:13" ht="76.5">
      <c r="B176" s="25" t="s">
        <v>30</v>
      </c>
      <c r="C176" s="36">
        <v>167</v>
      </c>
      <c r="D176" s="61" t="s">
        <v>236</v>
      </c>
      <c r="E176" s="61" t="s">
        <v>236</v>
      </c>
      <c r="F176" s="25" t="s">
        <v>52</v>
      </c>
      <c r="G176" s="84">
        <v>17</v>
      </c>
      <c r="H176" s="31"/>
      <c r="I176" s="31"/>
      <c r="J176" s="31"/>
      <c r="K176" s="31"/>
      <c r="L176" s="25" t="s">
        <v>361</v>
      </c>
      <c r="M176" s="31">
        <v>2754629</v>
      </c>
    </row>
    <row r="177" spans="2:13" ht="76.5">
      <c r="B177" s="25" t="s">
        <v>30</v>
      </c>
      <c r="C177" s="36">
        <v>168</v>
      </c>
      <c r="D177" s="61" t="s">
        <v>237</v>
      </c>
      <c r="E177" s="61" t="s">
        <v>237</v>
      </c>
      <c r="F177" s="25" t="s">
        <v>52</v>
      </c>
      <c r="G177" s="84">
        <v>22</v>
      </c>
      <c r="H177" s="31"/>
      <c r="I177" s="31"/>
      <c r="J177" s="31"/>
      <c r="K177" s="31"/>
      <c r="L177" s="25" t="s">
        <v>361</v>
      </c>
      <c r="M177" s="31">
        <v>57200</v>
      </c>
    </row>
    <row r="178" spans="2:13" ht="76.5">
      <c r="B178" s="25" t="s">
        <v>30</v>
      </c>
      <c r="C178" s="36">
        <v>169</v>
      </c>
      <c r="D178" s="61" t="s">
        <v>238</v>
      </c>
      <c r="E178" s="61" t="s">
        <v>238</v>
      </c>
      <c r="F178" s="25" t="s">
        <v>52</v>
      </c>
      <c r="G178" s="84">
        <v>344</v>
      </c>
      <c r="H178" s="31"/>
      <c r="I178" s="31"/>
      <c r="J178" s="31"/>
      <c r="K178" s="31"/>
      <c r="L178" s="25" t="s">
        <v>361</v>
      </c>
      <c r="M178" s="31">
        <v>2707407.28</v>
      </c>
    </row>
    <row r="179" spans="2:13" ht="76.5">
      <c r="B179" s="25" t="s">
        <v>30</v>
      </c>
      <c r="C179" s="36">
        <v>170</v>
      </c>
      <c r="D179" s="61" t="s">
        <v>239</v>
      </c>
      <c r="E179" s="61" t="s">
        <v>239</v>
      </c>
      <c r="F179" s="25" t="s">
        <v>52</v>
      </c>
      <c r="G179" s="84">
        <v>88</v>
      </c>
      <c r="H179" s="31"/>
      <c r="I179" s="31"/>
      <c r="J179" s="31"/>
      <c r="K179" s="31"/>
      <c r="L179" s="25" t="s">
        <v>361</v>
      </c>
      <c r="M179" s="31">
        <v>554400</v>
      </c>
    </row>
    <row r="180" spans="2:13" ht="76.5">
      <c r="B180" s="25" t="s">
        <v>30</v>
      </c>
      <c r="C180" s="36">
        <v>171</v>
      </c>
      <c r="D180" s="61" t="s">
        <v>240</v>
      </c>
      <c r="E180" s="61" t="s">
        <v>240</v>
      </c>
      <c r="F180" s="25" t="s">
        <v>52</v>
      </c>
      <c r="G180" s="84">
        <v>17</v>
      </c>
      <c r="H180" s="31"/>
      <c r="I180" s="31"/>
      <c r="J180" s="31"/>
      <c r="K180" s="31"/>
      <c r="L180" s="25" t="s">
        <v>361</v>
      </c>
      <c r="M180" s="31">
        <v>243967</v>
      </c>
    </row>
    <row r="181" spans="2:13" ht="76.5">
      <c r="B181" s="25" t="s">
        <v>30</v>
      </c>
      <c r="C181" s="36">
        <v>172</v>
      </c>
      <c r="D181" s="64" t="s">
        <v>241</v>
      </c>
      <c r="E181" s="64" t="s">
        <v>241</v>
      </c>
      <c r="F181" s="25" t="s">
        <v>52</v>
      </c>
      <c r="G181" s="84">
        <v>21</v>
      </c>
      <c r="H181" s="31"/>
      <c r="I181" s="31"/>
      <c r="J181" s="31"/>
      <c r="K181" s="31"/>
      <c r="L181" s="25" t="s">
        <v>361</v>
      </c>
      <c r="M181" s="31">
        <v>69999.929999999993</v>
      </c>
    </row>
    <row r="182" spans="2:13" ht="76.5">
      <c r="B182" s="25" t="s">
        <v>30</v>
      </c>
      <c r="C182" s="36">
        <v>173</v>
      </c>
      <c r="D182" s="61" t="s">
        <v>242</v>
      </c>
      <c r="E182" s="61" t="s">
        <v>242</v>
      </c>
      <c r="F182" s="25" t="s">
        <v>52</v>
      </c>
      <c r="G182" s="84">
        <v>107</v>
      </c>
      <c r="H182" s="31"/>
      <c r="I182" s="31"/>
      <c r="J182" s="31"/>
      <c r="K182" s="31"/>
      <c r="L182" s="25" t="s">
        <v>361</v>
      </c>
      <c r="M182" s="31">
        <v>3021787</v>
      </c>
    </row>
    <row r="183" spans="2:13" ht="76.5">
      <c r="B183" s="25" t="s">
        <v>30</v>
      </c>
      <c r="C183" s="36">
        <v>174</v>
      </c>
      <c r="D183" s="61" t="s">
        <v>243</v>
      </c>
      <c r="E183" s="61" t="s">
        <v>243</v>
      </c>
      <c r="F183" s="25" t="s">
        <v>52</v>
      </c>
      <c r="G183" s="84">
        <v>14</v>
      </c>
      <c r="H183" s="31"/>
      <c r="I183" s="31"/>
      <c r="J183" s="31"/>
      <c r="K183" s="31"/>
      <c r="L183" s="25" t="s">
        <v>361</v>
      </c>
      <c r="M183" s="31">
        <v>1425928</v>
      </c>
    </row>
    <row r="184" spans="2:13" ht="76.5">
      <c r="B184" s="25" t="s">
        <v>30</v>
      </c>
      <c r="C184" s="36">
        <v>175</v>
      </c>
      <c r="D184" s="64" t="s">
        <v>244</v>
      </c>
      <c r="E184" s="61" t="s">
        <v>244</v>
      </c>
      <c r="F184" s="25" t="s">
        <v>52</v>
      </c>
      <c r="G184" s="84">
        <v>9</v>
      </c>
      <c r="H184" s="31"/>
      <c r="I184" s="31"/>
      <c r="J184" s="31"/>
      <c r="K184" s="31"/>
      <c r="L184" s="25" t="s">
        <v>361</v>
      </c>
      <c r="M184" s="31">
        <v>483336</v>
      </c>
    </row>
    <row r="185" spans="2:13" ht="76.5">
      <c r="B185" s="25" t="s">
        <v>30</v>
      </c>
      <c r="C185" s="36">
        <v>176</v>
      </c>
      <c r="D185" s="61" t="s">
        <v>245</v>
      </c>
      <c r="E185" s="61" t="s">
        <v>245</v>
      </c>
      <c r="F185" s="25" t="s">
        <v>52</v>
      </c>
      <c r="G185" s="84">
        <v>94</v>
      </c>
      <c r="H185" s="31"/>
      <c r="I185" s="31"/>
      <c r="J185" s="31"/>
      <c r="K185" s="31"/>
      <c r="L185" s="25" t="s">
        <v>361</v>
      </c>
      <c r="M185" s="31">
        <v>1871295.6</v>
      </c>
    </row>
    <row r="186" spans="2:13" ht="76.5">
      <c r="B186" s="25" t="s">
        <v>30</v>
      </c>
      <c r="C186" s="36">
        <v>177</v>
      </c>
      <c r="D186" s="61" t="s">
        <v>60</v>
      </c>
      <c r="E186" s="61" t="s">
        <v>60</v>
      </c>
      <c r="F186" s="25" t="s">
        <v>52</v>
      </c>
      <c r="G186" s="84">
        <v>230</v>
      </c>
      <c r="H186" s="31"/>
      <c r="I186" s="31"/>
      <c r="J186" s="31"/>
      <c r="K186" s="31"/>
      <c r="L186" s="25" t="s">
        <v>361</v>
      </c>
      <c r="M186" s="31">
        <v>373290</v>
      </c>
    </row>
    <row r="187" spans="2:13" ht="76.5">
      <c r="B187" s="25" t="s">
        <v>30</v>
      </c>
      <c r="C187" s="36">
        <v>178</v>
      </c>
      <c r="D187" s="61" t="s">
        <v>246</v>
      </c>
      <c r="E187" s="61" t="s">
        <v>246</v>
      </c>
      <c r="F187" s="25" t="s">
        <v>52</v>
      </c>
      <c r="G187" s="84">
        <v>10</v>
      </c>
      <c r="H187" s="31"/>
      <c r="I187" s="31"/>
      <c r="J187" s="31"/>
      <c r="K187" s="31"/>
      <c r="L187" s="25" t="s">
        <v>361</v>
      </c>
      <c r="M187" s="31">
        <v>175000</v>
      </c>
    </row>
    <row r="188" spans="2:13" ht="76.5">
      <c r="B188" s="25" t="s">
        <v>30</v>
      </c>
      <c r="C188" s="36">
        <v>179</v>
      </c>
      <c r="D188" s="61" t="s">
        <v>247</v>
      </c>
      <c r="E188" s="61" t="s">
        <v>247</v>
      </c>
      <c r="F188" s="25" t="s">
        <v>52</v>
      </c>
      <c r="G188" s="84">
        <v>10</v>
      </c>
      <c r="H188" s="31"/>
      <c r="I188" s="31"/>
      <c r="J188" s="31"/>
      <c r="K188" s="31"/>
      <c r="L188" s="25" t="s">
        <v>361</v>
      </c>
      <c r="M188" s="31">
        <v>185370</v>
      </c>
    </row>
    <row r="189" spans="2:13" ht="76.5">
      <c r="B189" s="25" t="s">
        <v>30</v>
      </c>
      <c r="C189" s="36">
        <v>180</v>
      </c>
      <c r="D189" s="61" t="s">
        <v>248</v>
      </c>
      <c r="E189" s="61" t="s">
        <v>248</v>
      </c>
      <c r="F189" s="25" t="s">
        <v>52</v>
      </c>
      <c r="G189" s="84">
        <v>130</v>
      </c>
      <c r="H189" s="31"/>
      <c r="I189" s="31"/>
      <c r="J189" s="31"/>
      <c r="K189" s="31"/>
      <c r="L189" s="25" t="s">
        <v>361</v>
      </c>
      <c r="M189" s="31">
        <v>1688050</v>
      </c>
    </row>
    <row r="190" spans="2:13" ht="76.5">
      <c r="B190" s="25" t="s">
        <v>30</v>
      </c>
      <c r="C190" s="36">
        <v>181</v>
      </c>
      <c r="D190" s="61" t="s">
        <v>249</v>
      </c>
      <c r="E190" s="61" t="s">
        <v>249</v>
      </c>
      <c r="F190" s="25" t="s">
        <v>52</v>
      </c>
      <c r="G190" s="84">
        <v>44</v>
      </c>
      <c r="H190" s="31"/>
      <c r="I190" s="31"/>
      <c r="J190" s="31"/>
      <c r="K190" s="31"/>
      <c r="L190" s="25" t="s">
        <v>361</v>
      </c>
      <c r="M190" s="31">
        <v>464200</v>
      </c>
    </row>
    <row r="191" spans="2:13" ht="76.5">
      <c r="B191" s="25" t="s">
        <v>30</v>
      </c>
      <c r="C191" s="36">
        <v>182</v>
      </c>
      <c r="D191" s="61" t="s">
        <v>250</v>
      </c>
      <c r="E191" s="61" t="s">
        <v>250</v>
      </c>
      <c r="F191" s="25" t="s">
        <v>52</v>
      </c>
      <c r="G191" s="84">
        <v>277</v>
      </c>
      <c r="H191" s="31"/>
      <c r="I191" s="31"/>
      <c r="J191" s="31"/>
      <c r="K191" s="31"/>
      <c r="L191" s="25" t="s">
        <v>361</v>
      </c>
      <c r="M191" s="31">
        <v>3324000</v>
      </c>
    </row>
    <row r="192" spans="2:13" ht="76.5">
      <c r="B192" s="25" t="s">
        <v>30</v>
      </c>
      <c r="C192" s="36">
        <v>183</v>
      </c>
      <c r="D192" s="61" t="s">
        <v>251</v>
      </c>
      <c r="E192" s="61" t="s">
        <v>251</v>
      </c>
      <c r="F192" s="25" t="s">
        <v>52</v>
      </c>
      <c r="G192" s="84">
        <v>201</v>
      </c>
      <c r="H192" s="31"/>
      <c r="I192" s="31"/>
      <c r="J192" s="31"/>
      <c r="K192" s="31"/>
      <c r="L192" s="25" t="s">
        <v>361</v>
      </c>
      <c r="M192" s="31">
        <v>1809000</v>
      </c>
    </row>
    <row r="193" spans="2:13" ht="76.5">
      <c r="B193" s="25" t="s">
        <v>30</v>
      </c>
      <c r="C193" s="36">
        <v>184</v>
      </c>
      <c r="D193" s="65" t="s">
        <v>252</v>
      </c>
      <c r="E193" s="65" t="s">
        <v>252</v>
      </c>
      <c r="F193" s="25" t="s">
        <v>52</v>
      </c>
      <c r="G193" s="84">
        <v>14</v>
      </c>
      <c r="H193" s="31"/>
      <c r="I193" s="31"/>
      <c r="J193" s="31"/>
      <c r="K193" s="31"/>
      <c r="L193" s="25" t="s">
        <v>361</v>
      </c>
      <c r="M193" s="31">
        <v>616000</v>
      </c>
    </row>
    <row r="194" spans="2:13" ht="76.5">
      <c r="B194" s="25" t="s">
        <v>30</v>
      </c>
      <c r="C194" s="36">
        <v>185</v>
      </c>
      <c r="D194" s="65" t="s">
        <v>253</v>
      </c>
      <c r="E194" s="65" t="s">
        <v>253</v>
      </c>
      <c r="F194" s="25" t="s">
        <v>52</v>
      </c>
      <c r="G194" s="84">
        <v>14</v>
      </c>
      <c r="H194" s="31"/>
      <c r="I194" s="31"/>
      <c r="J194" s="31"/>
      <c r="K194" s="31"/>
      <c r="L194" s="25" t="s">
        <v>361</v>
      </c>
      <c r="M194" s="31">
        <v>546000</v>
      </c>
    </row>
    <row r="195" spans="2:13" ht="76.5">
      <c r="B195" s="25" t="s">
        <v>30</v>
      </c>
      <c r="C195" s="36">
        <v>186</v>
      </c>
      <c r="D195" s="65" t="s">
        <v>254</v>
      </c>
      <c r="E195" s="65" t="s">
        <v>254</v>
      </c>
      <c r="F195" s="25" t="s">
        <v>52</v>
      </c>
      <c r="G195" s="84">
        <v>34</v>
      </c>
      <c r="H195" s="31"/>
      <c r="I195" s="31"/>
      <c r="J195" s="31"/>
      <c r="K195" s="31"/>
      <c r="L195" s="25" t="s">
        <v>361</v>
      </c>
      <c r="M195" s="31">
        <v>2278000</v>
      </c>
    </row>
    <row r="196" spans="2:13" ht="76.5">
      <c r="B196" s="25" t="s">
        <v>30</v>
      </c>
      <c r="C196" s="63">
        <v>187</v>
      </c>
      <c r="D196" s="66" t="s">
        <v>255</v>
      </c>
      <c r="E196" s="66" t="s">
        <v>255</v>
      </c>
      <c r="F196" s="25" t="s">
        <v>52</v>
      </c>
      <c r="G196" s="84">
        <v>8</v>
      </c>
      <c r="H196" s="31"/>
      <c r="I196" s="31"/>
      <c r="J196" s="31"/>
      <c r="K196" s="31"/>
      <c r="L196" s="25" t="s">
        <v>361</v>
      </c>
      <c r="M196" s="31">
        <v>1840000</v>
      </c>
    </row>
    <row r="197" spans="2:13" ht="76.5">
      <c r="B197" s="25" t="s">
        <v>30</v>
      </c>
      <c r="C197" s="63">
        <v>187</v>
      </c>
      <c r="D197" s="66" t="s">
        <v>256</v>
      </c>
      <c r="E197" s="66" t="s">
        <v>256</v>
      </c>
      <c r="F197" s="25" t="s">
        <v>52</v>
      </c>
      <c r="G197" s="84">
        <v>4</v>
      </c>
      <c r="H197" s="31"/>
      <c r="I197" s="31"/>
      <c r="J197" s="31"/>
      <c r="K197" s="31"/>
      <c r="L197" s="25" t="s">
        <v>361</v>
      </c>
      <c r="M197" s="31">
        <v>6800</v>
      </c>
    </row>
    <row r="198" spans="2:13" ht="76.5">
      <c r="B198" s="25" t="s">
        <v>30</v>
      </c>
      <c r="C198" s="36">
        <v>188</v>
      </c>
      <c r="D198" s="65" t="s">
        <v>257</v>
      </c>
      <c r="E198" s="65" t="s">
        <v>257</v>
      </c>
      <c r="F198" s="25" t="s">
        <v>52</v>
      </c>
      <c r="G198" s="84">
        <v>40</v>
      </c>
      <c r="H198" s="31"/>
      <c r="I198" s="31"/>
      <c r="J198" s="31"/>
      <c r="K198" s="31"/>
      <c r="L198" s="25" t="s">
        <v>361</v>
      </c>
      <c r="M198" s="31">
        <v>798000</v>
      </c>
    </row>
    <row r="199" spans="2:13" ht="76.5">
      <c r="B199" s="25" t="s">
        <v>30</v>
      </c>
      <c r="C199" s="36">
        <v>189</v>
      </c>
      <c r="D199" s="65" t="s">
        <v>258</v>
      </c>
      <c r="E199" s="65" t="s">
        <v>258</v>
      </c>
      <c r="F199" s="25" t="s">
        <v>52</v>
      </c>
      <c r="G199" s="84">
        <v>12</v>
      </c>
      <c r="H199" s="31"/>
      <c r="I199" s="31"/>
      <c r="J199" s="31"/>
      <c r="K199" s="31"/>
      <c r="L199" s="25" t="s">
        <v>361</v>
      </c>
      <c r="M199" s="31">
        <v>590400</v>
      </c>
    </row>
    <row r="200" spans="2:13" ht="76.5">
      <c r="B200" s="25" t="s">
        <v>30</v>
      </c>
      <c r="C200" s="36">
        <v>190</v>
      </c>
      <c r="D200" s="65" t="s">
        <v>259</v>
      </c>
      <c r="E200" s="65" t="s">
        <v>259</v>
      </c>
      <c r="F200" s="25" t="s">
        <v>52</v>
      </c>
      <c r="G200" s="84">
        <v>30</v>
      </c>
      <c r="H200" s="31"/>
      <c r="I200" s="31"/>
      <c r="J200" s="31"/>
      <c r="K200" s="31"/>
      <c r="L200" s="25" t="s">
        <v>361</v>
      </c>
      <c r="M200" s="31">
        <v>510000</v>
      </c>
    </row>
    <row r="201" spans="2:13" ht="76.5">
      <c r="B201" s="25" t="s">
        <v>30</v>
      </c>
      <c r="C201" s="36">
        <v>191</v>
      </c>
      <c r="D201" s="65" t="s">
        <v>260</v>
      </c>
      <c r="E201" s="65" t="s">
        <v>260</v>
      </c>
      <c r="F201" s="25" t="s">
        <v>52</v>
      </c>
      <c r="G201" s="84">
        <v>67</v>
      </c>
      <c r="H201" s="31"/>
      <c r="I201" s="31"/>
      <c r="J201" s="31"/>
      <c r="K201" s="31"/>
      <c r="L201" s="25" t="s">
        <v>361</v>
      </c>
      <c r="M201" s="31">
        <v>120600</v>
      </c>
    </row>
    <row r="202" spans="2:13" ht="76.5">
      <c r="B202" s="25" t="s">
        <v>30</v>
      </c>
      <c r="C202" s="63">
        <v>192</v>
      </c>
      <c r="D202" s="65" t="s">
        <v>157</v>
      </c>
      <c r="E202" s="65" t="s">
        <v>157</v>
      </c>
      <c r="F202" s="25" t="s">
        <v>52</v>
      </c>
      <c r="G202" s="84">
        <v>14</v>
      </c>
      <c r="H202" s="31"/>
      <c r="I202" s="31"/>
      <c r="J202" s="31"/>
      <c r="K202" s="31"/>
      <c r="L202" s="25" t="s">
        <v>361</v>
      </c>
      <c r="M202" s="31">
        <v>420000</v>
      </c>
    </row>
    <row r="203" spans="2:13" ht="76.5">
      <c r="B203" s="25" t="s">
        <v>30</v>
      </c>
      <c r="C203" s="63">
        <v>192</v>
      </c>
      <c r="D203" s="65" t="s">
        <v>157</v>
      </c>
      <c r="E203" s="65" t="s">
        <v>157</v>
      </c>
      <c r="F203" s="25" t="s">
        <v>52</v>
      </c>
      <c r="G203" s="84">
        <v>81</v>
      </c>
      <c r="H203" s="31"/>
      <c r="I203" s="31"/>
      <c r="J203" s="31"/>
      <c r="K203" s="31"/>
      <c r="L203" s="25" t="s">
        <v>361</v>
      </c>
      <c r="M203" s="31">
        <v>994680</v>
      </c>
    </row>
    <row r="204" spans="2:13" ht="76.5">
      <c r="B204" s="25" t="s">
        <v>30</v>
      </c>
      <c r="C204" s="67">
        <v>193</v>
      </c>
      <c r="D204" s="68" t="s">
        <v>261</v>
      </c>
      <c r="E204" s="68" t="s">
        <v>261</v>
      </c>
      <c r="F204" s="25" t="s">
        <v>52</v>
      </c>
      <c r="G204" s="84">
        <v>5</v>
      </c>
      <c r="H204" s="31"/>
      <c r="I204" s="31"/>
      <c r="J204" s="31"/>
      <c r="K204" s="31"/>
      <c r="L204" s="25" t="s">
        <v>361</v>
      </c>
      <c r="M204" s="31">
        <v>236250</v>
      </c>
    </row>
    <row r="205" spans="2:13" ht="76.5">
      <c r="B205" s="25" t="s">
        <v>30</v>
      </c>
      <c r="C205" s="67">
        <v>193</v>
      </c>
      <c r="D205" s="65" t="s">
        <v>262</v>
      </c>
      <c r="E205" s="65" t="s">
        <v>262</v>
      </c>
      <c r="F205" s="25" t="s">
        <v>52</v>
      </c>
      <c r="G205" s="84">
        <v>5</v>
      </c>
      <c r="H205" s="31"/>
      <c r="I205" s="31"/>
      <c r="J205" s="31"/>
      <c r="K205" s="31"/>
      <c r="L205" s="25" t="s">
        <v>361</v>
      </c>
      <c r="M205" s="31">
        <v>91000</v>
      </c>
    </row>
    <row r="206" spans="2:13" ht="76.5">
      <c r="B206" s="25" t="s">
        <v>30</v>
      </c>
      <c r="C206" s="67">
        <v>193</v>
      </c>
      <c r="D206" s="65" t="s">
        <v>263</v>
      </c>
      <c r="E206" s="65" t="s">
        <v>263</v>
      </c>
      <c r="F206" s="25" t="s">
        <v>52</v>
      </c>
      <c r="G206" s="84">
        <v>5</v>
      </c>
      <c r="H206" s="31"/>
      <c r="I206" s="31"/>
      <c r="J206" s="31"/>
      <c r="K206" s="31"/>
      <c r="L206" s="25" t="s">
        <v>361</v>
      </c>
      <c r="M206" s="31">
        <v>31500</v>
      </c>
    </row>
    <row r="207" spans="2:13" ht="76.5">
      <c r="B207" s="25" t="s">
        <v>30</v>
      </c>
      <c r="C207" s="36">
        <v>194</v>
      </c>
      <c r="D207" s="65" t="s">
        <v>264</v>
      </c>
      <c r="E207" s="65" t="s">
        <v>264</v>
      </c>
      <c r="F207" s="25" t="s">
        <v>52</v>
      </c>
      <c r="G207" s="84">
        <v>231</v>
      </c>
      <c r="H207" s="31"/>
      <c r="I207" s="31"/>
      <c r="J207" s="31"/>
      <c r="K207" s="31"/>
      <c r="L207" s="25" t="s">
        <v>361</v>
      </c>
      <c r="M207" s="31">
        <v>970200</v>
      </c>
    </row>
    <row r="208" spans="2:13" ht="76.5">
      <c r="B208" s="25" t="s">
        <v>30</v>
      </c>
      <c r="C208" s="36">
        <v>195</v>
      </c>
      <c r="D208" s="65" t="s">
        <v>265</v>
      </c>
      <c r="E208" s="65" t="s">
        <v>265</v>
      </c>
      <c r="F208" s="25" t="s">
        <v>52</v>
      </c>
      <c r="G208" s="84">
        <v>45</v>
      </c>
      <c r="H208" s="31"/>
      <c r="I208" s="31"/>
      <c r="J208" s="31"/>
      <c r="K208" s="31"/>
      <c r="L208" s="25" t="s">
        <v>361</v>
      </c>
      <c r="M208" s="31">
        <v>2835000</v>
      </c>
    </row>
    <row r="209" spans="2:13" ht="76.5">
      <c r="B209" s="25" t="s">
        <v>30</v>
      </c>
      <c r="C209" s="36">
        <v>196</v>
      </c>
      <c r="D209" s="68" t="s">
        <v>266</v>
      </c>
      <c r="E209" s="68" t="s">
        <v>266</v>
      </c>
      <c r="F209" s="25" t="s">
        <v>52</v>
      </c>
      <c r="G209" s="84">
        <v>111</v>
      </c>
      <c r="H209" s="31"/>
      <c r="I209" s="31"/>
      <c r="J209" s="31"/>
      <c r="K209" s="31"/>
      <c r="L209" s="25" t="s">
        <v>361</v>
      </c>
      <c r="M209" s="31">
        <v>1975800</v>
      </c>
    </row>
    <row r="210" spans="2:13" ht="76.5">
      <c r="B210" s="25" t="s">
        <v>30</v>
      </c>
      <c r="C210" s="36">
        <v>197</v>
      </c>
      <c r="D210" s="61" t="s">
        <v>267</v>
      </c>
      <c r="E210" s="61" t="s">
        <v>267</v>
      </c>
      <c r="F210" s="25" t="s">
        <v>52</v>
      </c>
      <c r="G210" s="84">
        <v>20</v>
      </c>
      <c r="H210" s="31"/>
      <c r="I210" s="31"/>
      <c r="J210" s="31"/>
      <c r="K210" s="31"/>
      <c r="L210" s="25" t="s">
        <v>361</v>
      </c>
      <c r="M210" s="31">
        <v>6000</v>
      </c>
    </row>
    <row r="211" spans="2:13" ht="76.5">
      <c r="B211" s="25" t="s">
        <v>30</v>
      </c>
      <c r="C211" s="36">
        <v>198</v>
      </c>
      <c r="D211" s="61" t="s">
        <v>268</v>
      </c>
      <c r="E211" s="61" t="s">
        <v>268</v>
      </c>
      <c r="F211" s="25" t="s">
        <v>52</v>
      </c>
      <c r="G211" s="84">
        <v>200</v>
      </c>
      <c r="H211" s="31"/>
      <c r="I211" s="31"/>
      <c r="J211" s="31"/>
      <c r="K211" s="31"/>
      <c r="L211" s="25" t="s">
        <v>361</v>
      </c>
      <c r="M211" s="31">
        <v>1020000</v>
      </c>
    </row>
    <row r="212" spans="2:13" ht="76.5">
      <c r="B212" s="25" t="s">
        <v>30</v>
      </c>
      <c r="C212" s="36">
        <v>199</v>
      </c>
      <c r="D212" s="69" t="s">
        <v>269</v>
      </c>
      <c r="E212" s="69" t="s">
        <v>269</v>
      </c>
      <c r="F212" s="25" t="s">
        <v>52</v>
      </c>
      <c r="G212" s="84">
        <v>14</v>
      </c>
      <c r="H212" s="31"/>
      <c r="I212" s="31"/>
      <c r="J212" s="31"/>
      <c r="K212" s="31"/>
      <c r="L212" s="25" t="s">
        <v>361</v>
      </c>
      <c r="M212" s="31">
        <v>1386000</v>
      </c>
    </row>
    <row r="213" spans="2:13" ht="76.5">
      <c r="B213" s="25" t="s">
        <v>30</v>
      </c>
      <c r="C213" s="36">
        <v>200</v>
      </c>
      <c r="D213" s="61" t="s">
        <v>270</v>
      </c>
      <c r="E213" s="61" t="s">
        <v>270</v>
      </c>
      <c r="F213" s="25" t="s">
        <v>52</v>
      </c>
      <c r="G213" s="84">
        <v>137</v>
      </c>
      <c r="H213" s="31"/>
      <c r="I213" s="31"/>
      <c r="J213" s="31"/>
      <c r="K213" s="31"/>
      <c r="L213" s="25" t="s">
        <v>361</v>
      </c>
      <c r="M213" s="31">
        <v>842550</v>
      </c>
    </row>
    <row r="214" spans="2:13" ht="76.5">
      <c r="B214" s="25" t="s">
        <v>30</v>
      </c>
      <c r="C214" s="36">
        <v>201</v>
      </c>
      <c r="D214" s="61" t="s">
        <v>271</v>
      </c>
      <c r="E214" s="61" t="s">
        <v>271</v>
      </c>
      <c r="F214" s="25" t="s">
        <v>52</v>
      </c>
      <c r="G214" s="84">
        <v>100</v>
      </c>
      <c r="H214" s="31"/>
      <c r="I214" s="31"/>
      <c r="J214" s="31"/>
      <c r="K214" s="31"/>
      <c r="L214" s="25" t="s">
        <v>361</v>
      </c>
      <c r="M214" s="31">
        <v>170000</v>
      </c>
    </row>
    <row r="215" spans="2:13" ht="76.5">
      <c r="B215" s="25" t="s">
        <v>30</v>
      </c>
      <c r="C215" s="36">
        <v>202</v>
      </c>
      <c r="D215" s="61" t="s">
        <v>272</v>
      </c>
      <c r="E215" s="61" t="s">
        <v>272</v>
      </c>
      <c r="F215" s="25" t="s">
        <v>52</v>
      </c>
      <c r="G215" s="84">
        <v>100</v>
      </c>
      <c r="H215" s="31"/>
      <c r="I215" s="31"/>
      <c r="J215" s="31"/>
      <c r="K215" s="31"/>
      <c r="L215" s="25" t="s">
        <v>361</v>
      </c>
      <c r="M215" s="31">
        <v>150000</v>
      </c>
    </row>
    <row r="216" spans="2:13" ht="76.5">
      <c r="B216" s="25" t="s">
        <v>30</v>
      </c>
      <c r="C216" s="36">
        <v>203</v>
      </c>
      <c r="D216" s="61" t="s">
        <v>273</v>
      </c>
      <c r="E216" s="61" t="s">
        <v>273</v>
      </c>
      <c r="F216" s="25" t="s">
        <v>52</v>
      </c>
      <c r="G216" s="84">
        <v>44</v>
      </c>
      <c r="H216" s="31"/>
      <c r="I216" s="31"/>
      <c r="J216" s="31"/>
      <c r="K216" s="31"/>
      <c r="L216" s="25" t="s">
        <v>361</v>
      </c>
      <c r="M216" s="31">
        <v>748000</v>
      </c>
    </row>
    <row r="217" spans="2:13" ht="76.5">
      <c r="B217" s="25" t="s">
        <v>30</v>
      </c>
      <c r="C217" s="36">
        <v>204</v>
      </c>
      <c r="D217" s="61" t="s">
        <v>274</v>
      </c>
      <c r="E217" s="61" t="s">
        <v>275</v>
      </c>
      <c r="F217" s="25" t="s">
        <v>52</v>
      </c>
      <c r="G217" s="84">
        <v>120</v>
      </c>
      <c r="H217" s="31"/>
      <c r="I217" s="31"/>
      <c r="J217" s="31"/>
      <c r="K217" s="31"/>
      <c r="L217" s="25" t="s">
        <v>361</v>
      </c>
      <c r="M217" s="31">
        <v>216000</v>
      </c>
    </row>
    <row r="218" spans="2:13" ht="76.5">
      <c r="B218" s="25" t="s">
        <v>30</v>
      </c>
      <c r="C218" s="36">
        <v>205</v>
      </c>
      <c r="D218" s="61" t="s">
        <v>276</v>
      </c>
      <c r="E218" s="61" t="s">
        <v>276</v>
      </c>
      <c r="F218" s="25" t="s">
        <v>52</v>
      </c>
      <c r="G218" s="84">
        <v>110</v>
      </c>
      <c r="H218" s="31"/>
      <c r="I218" s="31"/>
      <c r="J218" s="31"/>
      <c r="K218" s="31"/>
      <c r="L218" s="25" t="s">
        <v>361</v>
      </c>
      <c r="M218" s="31">
        <v>770000</v>
      </c>
    </row>
    <row r="219" spans="2:13" ht="76.5">
      <c r="B219" s="25" t="s">
        <v>30</v>
      </c>
      <c r="C219" s="36">
        <v>206</v>
      </c>
      <c r="D219" s="70" t="s">
        <v>62</v>
      </c>
      <c r="E219" s="70" t="s">
        <v>62</v>
      </c>
      <c r="F219" s="25" t="s">
        <v>52</v>
      </c>
      <c r="G219" s="84">
        <v>70</v>
      </c>
      <c r="H219" s="31"/>
      <c r="I219" s="31"/>
      <c r="J219" s="31"/>
      <c r="K219" s="31"/>
      <c r="L219" s="25" t="s">
        <v>361</v>
      </c>
      <c r="M219" s="31">
        <v>441000</v>
      </c>
    </row>
    <row r="220" spans="2:13" ht="76.5">
      <c r="B220" s="25" t="s">
        <v>30</v>
      </c>
      <c r="C220" s="36">
        <v>207</v>
      </c>
      <c r="D220" s="61" t="s">
        <v>277</v>
      </c>
      <c r="E220" s="61" t="s">
        <v>277</v>
      </c>
      <c r="F220" s="25" t="s">
        <v>52</v>
      </c>
      <c r="G220" s="84">
        <v>100</v>
      </c>
      <c r="H220" s="31"/>
      <c r="I220" s="31"/>
      <c r="J220" s="31"/>
      <c r="K220" s="31"/>
      <c r="L220" s="25" t="s">
        <v>361</v>
      </c>
      <c r="M220" s="31">
        <v>780000</v>
      </c>
    </row>
    <row r="221" spans="2:13" ht="76.5">
      <c r="B221" s="25" t="s">
        <v>30</v>
      </c>
      <c r="C221" s="36">
        <v>208</v>
      </c>
      <c r="D221" s="61" t="s">
        <v>68</v>
      </c>
      <c r="E221" s="61" t="s">
        <v>68</v>
      </c>
      <c r="F221" s="25" t="s">
        <v>52</v>
      </c>
      <c r="G221" s="84">
        <v>10</v>
      </c>
      <c r="H221" s="31"/>
      <c r="I221" s="31"/>
      <c r="J221" s="31"/>
      <c r="K221" s="31"/>
      <c r="L221" s="25" t="s">
        <v>361</v>
      </c>
      <c r="M221" s="31">
        <v>4230</v>
      </c>
    </row>
    <row r="222" spans="2:13" ht="76.5">
      <c r="B222" s="25" t="s">
        <v>30</v>
      </c>
      <c r="C222" s="36">
        <v>209</v>
      </c>
      <c r="D222" s="61" t="s">
        <v>67</v>
      </c>
      <c r="E222" s="61" t="s">
        <v>67</v>
      </c>
      <c r="F222" s="25" t="s">
        <v>52</v>
      </c>
      <c r="G222" s="84">
        <v>10</v>
      </c>
      <c r="H222" s="31"/>
      <c r="I222" s="31"/>
      <c r="J222" s="31"/>
      <c r="K222" s="31"/>
      <c r="L222" s="25" t="s">
        <v>361</v>
      </c>
      <c r="M222" s="31">
        <v>12345</v>
      </c>
    </row>
    <row r="223" spans="2:13" ht="76.5">
      <c r="B223" s="25" t="s">
        <v>30</v>
      </c>
      <c r="C223" s="36">
        <v>210</v>
      </c>
      <c r="D223" s="69" t="s">
        <v>278</v>
      </c>
      <c r="E223" s="69" t="s">
        <v>278</v>
      </c>
      <c r="F223" s="25" t="s">
        <v>52</v>
      </c>
      <c r="G223" s="84">
        <v>100</v>
      </c>
      <c r="H223" s="31"/>
      <c r="I223" s="31"/>
      <c r="J223" s="31"/>
      <c r="K223" s="31"/>
      <c r="L223" s="25" t="s">
        <v>361</v>
      </c>
      <c r="M223" s="31">
        <v>520000</v>
      </c>
    </row>
    <row r="224" spans="2:13" ht="76.5">
      <c r="B224" s="25" t="s">
        <v>30</v>
      </c>
      <c r="C224" s="36">
        <v>211</v>
      </c>
      <c r="D224" s="69" t="s">
        <v>279</v>
      </c>
      <c r="E224" s="69" t="s">
        <v>279</v>
      </c>
      <c r="F224" s="25" t="s">
        <v>52</v>
      </c>
      <c r="G224" s="84">
        <v>67</v>
      </c>
      <c r="H224" s="31"/>
      <c r="I224" s="31"/>
      <c r="J224" s="31"/>
      <c r="K224" s="31"/>
      <c r="L224" s="25" t="s">
        <v>361</v>
      </c>
      <c r="M224" s="31">
        <v>132057</v>
      </c>
    </row>
    <row r="225" spans="2:13" ht="76.5">
      <c r="B225" s="25" t="s">
        <v>30</v>
      </c>
      <c r="C225" s="36">
        <v>212</v>
      </c>
      <c r="D225" s="69" t="s">
        <v>280</v>
      </c>
      <c r="E225" s="69" t="s">
        <v>280</v>
      </c>
      <c r="F225" s="25" t="s">
        <v>52</v>
      </c>
      <c r="G225" s="84">
        <v>100</v>
      </c>
      <c r="H225" s="31"/>
      <c r="I225" s="31"/>
      <c r="J225" s="31"/>
      <c r="K225" s="31"/>
      <c r="L225" s="25" t="s">
        <v>361</v>
      </c>
      <c r="M225" s="31">
        <v>17500</v>
      </c>
    </row>
    <row r="226" spans="2:13" ht="76.5">
      <c r="B226" s="25" t="s">
        <v>30</v>
      </c>
      <c r="C226" s="36">
        <v>213</v>
      </c>
      <c r="D226" s="61" t="s">
        <v>281</v>
      </c>
      <c r="E226" s="61" t="s">
        <v>281</v>
      </c>
      <c r="F226" s="25" t="s">
        <v>52</v>
      </c>
      <c r="G226" s="84">
        <v>334</v>
      </c>
      <c r="H226" s="31"/>
      <c r="I226" s="31"/>
      <c r="J226" s="31"/>
      <c r="K226" s="31"/>
      <c r="L226" s="25" t="s">
        <v>361</v>
      </c>
      <c r="M226" s="31">
        <v>106212</v>
      </c>
    </row>
    <row r="227" spans="2:13" ht="76.5">
      <c r="B227" s="25" t="s">
        <v>30</v>
      </c>
      <c r="C227" s="36">
        <v>214</v>
      </c>
      <c r="D227" s="71" t="s">
        <v>282</v>
      </c>
      <c r="E227" s="71" t="s">
        <v>282</v>
      </c>
      <c r="F227" s="25" t="s">
        <v>52</v>
      </c>
      <c r="G227" s="84">
        <v>167</v>
      </c>
      <c r="H227" s="31"/>
      <c r="I227" s="31"/>
      <c r="J227" s="31"/>
      <c r="K227" s="31"/>
      <c r="L227" s="25" t="s">
        <v>361</v>
      </c>
      <c r="M227" s="31">
        <v>375750</v>
      </c>
    </row>
    <row r="228" spans="2:13" ht="76.5">
      <c r="B228" s="25" t="s">
        <v>30</v>
      </c>
      <c r="C228" s="36">
        <v>215</v>
      </c>
      <c r="D228" s="61" t="s">
        <v>283</v>
      </c>
      <c r="E228" s="61" t="s">
        <v>283</v>
      </c>
      <c r="F228" s="25" t="s">
        <v>52</v>
      </c>
      <c r="G228" s="84">
        <v>90</v>
      </c>
      <c r="H228" s="31"/>
      <c r="I228" s="31"/>
      <c r="J228" s="31"/>
      <c r="K228" s="31"/>
      <c r="L228" s="25" t="s">
        <v>361</v>
      </c>
      <c r="M228" s="31">
        <v>4050000</v>
      </c>
    </row>
    <row r="229" spans="2:13" ht="76.5">
      <c r="B229" s="25" t="s">
        <v>30</v>
      </c>
      <c r="C229" s="36">
        <v>216</v>
      </c>
      <c r="D229" s="72" t="s">
        <v>284</v>
      </c>
      <c r="E229" s="72" t="s">
        <v>284</v>
      </c>
      <c r="F229" s="25" t="s">
        <v>52</v>
      </c>
      <c r="G229" s="84">
        <v>84</v>
      </c>
      <c r="H229" s="31"/>
      <c r="I229" s="31"/>
      <c r="J229" s="31"/>
      <c r="K229" s="31"/>
      <c r="L229" s="25" t="s">
        <v>361</v>
      </c>
      <c r="M229" s="31">
        <v>940800</v>
      </c>
    </row>
    <row r="230" spans="2:13" ht="76.5">
      <c r="B230" s="25" t="s">
        <v>30</v>
      </c>
      <c r="C230" s="36">
        <v>217</v>
      </c>
      <c r="D230" s="73" t="s">
        <v>285</v>
      </c>
      <c r="E230" s="73" t="s">
        <v>285</v>
      </c>
      <c r="F230" s="25" t="s">
        <v>52</v>
      </c>
      <c r="G230" s="84">
        <v>34</v>
      </c>
      <c r="H230" s="31"/>
      <c r="I230" s="31"/>
      <c r="J230" s="31"/>
      <c r="K230" s="31"/>
      <c r="L230" s="25" t="s">
        <v>361</v>
      </c>
      <c r="M230" s="31">
        <v>128520</v>
      </c>
    </row>
    <row r="231" spans="2:13" ht="76.5">
      <c r="B231" s="25" t="s">
        <v>30</v>
      </c>
      <c r="C231" s="36">
        <v>218</v>
      </c>
      <c r="D231" s="73" t="s">
        <v>286</v>
      </c>
      <c r="E231" s="73" t="s">
        <v>286</v>
      </c>
      <c r="F231" s="25" t="s">
        <v>52</v>
      </c>
      <c r="G231" s="84">
        <v>34</v>
      </c>
      <c r="H231" s="31"/>
      <c r="I231" s="31"/>
      <c r="J231" s="31"/>
      <c r="K231" s="31"/>
      <c r="L231" s="25" t="s">
        <v>361</v>
      </c>
      <c r="M231" s="31">
        <v>816000</v>
      </c>
    </row>
    <row r="232" spans="2:13" ht="76.5">
      <c r="B232" s="25" t="s">
        <v>30</v>
      </c>
      <c r="C232" s="36">
        <v>219</v>
      </c>
      <c r="D232" s="73" t="s">
        <v>287</v>
      </c>
      <c r="E232" s="73" t="s">
        <v>287</v>
      </c>
      <c r="F232" s="25" t="s">
        <v>52</v>
      </c>
      <c r="G232" s="84">
        <v>64</v>
      </c>
      <c r="H232" s="31"/>
      <c r="I232" s="31"/>
      <c r="J232" s="31"/>
      <c r="K232" s="31"/>
      <c r="L232" s="25" t="s">
        <v>361</v>
      </c>
      <c r="M232" s="31">
        <v>1427200</v>
      </c>
    </row>
    <row r="233" spans="2:13" ht="76.5">
      <c r="B233" s="25" t="s">
        <v>30</v>
      </c>
      <c r="C233" s="36">
        <v>220</v>
      </c>
      <c r="D233" s="73" t="s">
        <v>288</v>
      </c>
      <c r="E233" s="73" t="s">
        <v>288</v>
      </c>
      <c r="F233" s="25" t="s">
        <v>52</v>
      </c>
      <c r="G233" s="84">
        <v>10</v>
      </c>
      <c r="H233" s="31"/>
      <c r="I233" s="31"/>
      <c r="J233" s="31"/>
      <c r="K233" s="31"/>
      <c r="L233" s="25" t="s">
        <v>361</v>
      </c>
      <c r="M233" s="31">
        <v>58000</v>
      </c>
    </row>
    <row r="234" spans="2:13" ht="76.5">
      <c r="B234" s="25" t="s">
        <v>30</v>
      </c>
      <c r="C234" s="36">
        <v>221</v>
      </c>
      <c r="D234" s="73" t="s">
        <v>289</v>
      </c>
      <c r="E234" s="73" t="s">
        <v>289</v>
      </c>
      <c r="F234" s="25" t="s">
        <v>52</v>
      </c>
      <c r="G234" s="84">
        <v>30</v>
      </c>
      <c r="H234" s="31"/>
      <c r="I234" s="31"/>
      <c r="J234" s="31"/>
      <c r="K234" s="31"/>
      <c r="L234" s="25" t="s">
        <v>361</v>
      </c>
      <c r="M234" s="31">
        <v>408000</v>
      </c>
    </row>
    <row r="235" spans="2:13" ht="76.5">
      <c r="B235" s="25" t="s">
        <v>30</v>
      </c>
      <c r="C235" s="36">
        <v>222</v>
      </c>
      <c r="D235" s="73" t="s">
        <v>290</v>
      </c>
      <c r="E235" s="73" t="s">
        <v>290</v>
      </c>
      <c r="F235" s="25" t="s">
        <v>52</v>
      </c>
      <c r="G235" s="84">
        <v>10</v>
      </c>
      <c r="H235" s="31"/>
      <c r="I235" s="31"/>
      <c r="J235" s="31"/>
      <c r="K235" s="31"/>
      <c r="L235" s="25" t="s">
        <v>361</v>
      </c>
      <c r="M235" s="31">
        <v>820000</v>
      </c>
    </row>
    <row r="236" spans="2:13" ht="76.5">
      <c r="B236" s="25" t="s">
        <v>30</v>
      </c>
      <c r="C236" s="36">
        <v>223</v>
      </c>
      <c r="D236" s="73" t="s">
        <v>290</v>
      </c>
      <c r="E236" s="73" t="s">
        <v>290</v>
      </c>
      <c r="F236" s="25" t="s">
        <v>52</v>
      </c>
      <c r="G236" s="84">
        <v>10</v>
      </c>
      <c r="H236" s="31"/>
      <c r="I236" s="31"/>
      <c r="J236" s="31"/>
      <c r="K236" s="31"/>
      <c r="L236" s="25" t="s">
        <v>361</v>
      </c>
      <c r="M236" s="31">
        <v>18000</v>
      </c>
    </row>
    <row r="237" spans="2:13" ht="76.5">
      <c r="B237" s="25" t="s">
        <v>30</v>
      </c>
      <c r="C237" s="36">
        <v>224</v>
      </c>
      <c r="D237" s="73" t="s">
        <v>291</v>
      </c>
      <c r="E237" s="73" t="s">
        <v>291</v>
      </c>
      <c r="F237" s="25" t="s">
        <v>52</v>
      </c>
      <c r="G237" s="84">
        <v>39</v>
      </c>
      <c r="H237" s="31"/>
      <c r="I237" s="31"/>
      <c r="J237" s="31"/>
      <c r="K237" s="31"/>
      <c r="L237" s="25" t="s">
        <v>361</v>
      </c>
      <c r="M237" s="31">
        <v>409500</v>
      </c>
    </row>
    <row r="238" spans="2:13" ht="76.5">
      <c r="B238" s="25" t="s">
        <v>30</v>
      </c>
      <c r="C238" s="36">
        <v>225</v>
      </c>
      <c r="D238" s="73" t="s">
        <v>292</v>
      </c>
      <c r="E238" s="73" t="s">
        <v>292</v>
      </c>
      <c r="F238" s="25" t="s">
        <v>52</v>
      </c>
      <c r="G238" s="84">
        <v>24</v>
      </c>
      <c r="H238" s="31"/>
      <c r="I238" s="31"/>
      <c r="J238" s="31"/>
      <c r="K238" s="31"/>
      <c r="L238" s="25" t="s">
        <v>361</v>
      </c>
      <c r="M238" s="31">
        <v>1814400</v>
      </c>
    </row>
    <row r="239" spans="2:13" ht="76.5">
      <c r="B239" s="25" t="s">
        <v>30</v>
      </c>
      <c r="C239" s="36">
        <v>226</v>
      </c>
      <c r="D239" s="73" t="s">
        <v>293</v>
      </c>
      <c r="E239" s="73" t="s">
        <v>293</v>
      </c>
      <c r="F239" s="25" t="s">
        <v>52</v>
      </c>
      <c r="G239" s="84">
        <v>34</v>
      </c>
      <c r="H239" s="31"/>
      <c r="I239" s="31"/>
      <c r="J239" s="31"/>
      <c r="K239" s="31"/>
      <c r="L239" s="25" t="s">
        <v>361</v>
      </c>
      <c r="M239" s="31">
        <v>1135600</v>
      </c>
    </row>
    <row r="240" spans="2:13" ht="76.5">
      <c r="B240" s="25" t="s">
        <v>30</v>
      </c>
      <c r="C240" s="36">
        <v>227</v>
      </c>
      <c r="D240" s="64" t="s">
        <v>294</v>
      </c>
      <c r="E240" s="64" t="s">
        <v>294</v>
      </c>
      <c r="F240" s="25" t="s">
        <v>52</v>
      </c>
      <c r="G240" s="84">
        <v>25</v>
      </c>
      <c r="H240" s="31"/>
      <c r="I240" s="31"/>
      <c r="J240" s="31"/>
      <c r="K240" s="31"/>
      <c r="L240" s="25" t="s">
        <v>361</v>
      </c>
      <c r="M240" s="31">
        <v>225850</v>
      </c>
    </row>
    <row r="241" spans="2:13" ht="76.5">
      <c r="B241" s="25" t="s">
        <v>30</v>
      </c>
      <c r="C241" s="36">
        <v>228</v>
      </c>
      <c r="D241" s="64" t="s">
        <v>295</v>
      </c>
      <c r="E241" s="64" t="s">
        <v>295</v>
      </c>
      <c r="F241" s="25" t="s">
        <v>52</v>
      </c>
      <c r="G241" s="84">
        <v>14</v>
      </c>
      <c r="H241" s="31"/>
      <c r="I241" s="31"/>
      <c r="J241" s="31"/>
      <c r="K241" s="31"/>
      <c r="L241" s="25" t="s">
        <v>361</v>
      </c>
      <c r="M241" s="31">
        <v>693000</v>
      </c>
    </row>
    <row r="242" spans="2:13" ht="76.5">
      <c r="B242" s="25" t="s">
        <v>30</v>
      </c>
      <c r="C242" s="36">
        <v>229</v>
      </c>
      <c r="D242" s="73" t="s">
        <v>296</v>
      </c>
      <c r="E242" s="73" t="s">
        <v>296</v>
      </c>
      <c r="F242" s="25" t="s">
        <v>52</v>
      </c>
      <c r="G242" s="84">
        <v>15</v>
      </c>
      <c r="H242" s="31"/>
      <c r="I242" s="31"/>
      <c r="J242" s="31"/>
      <c r="K242" s="31"/>
      <c r="L242" s="25" t="s">
        <v>361</v>
      </c>
      <c r="M242" s="31">
        <v>273000</v>
      </c>
    </row>
    <row r="243" spans="2:13" ht="76.5">
      <c r="B243" s="25" t="s">
        <v>30</v>
      </c>
      <c r="C243" s="36">
        <v>230</v>
      </c>
      <c r="D243" s="64" t="s">
        <v>297</v>
      </c>
      <c r="E243" s="64" t="s">
        <v>297</v>
      </c>
      <c r="F243" s="25" t="s">
        <v>52</v>
      </c>
      <c r="G243" s="84">
        <v>67</v>
      </c>
      <c r="H243" s="31"/>
      <c r="I243" s="31"/>
      <c r="J243" s="31"/>
      <c r="K243" s="31"/>
      <c r="L243" s="25" t="s">
        <v>361</v>
      </c>
      <c r="M243" s="31">
        <v>690100</v>
      </c>
    </row>
    <row r="244" spans="2:13" ht="76.5">
      <c r="B244" s="25" t="s">
        <v>30</v>
      </c>
      <c r="C244" s="36">
        <v>231</v>
      </c>
      <c r="D244" s="64" t="s">
        <v>298</v>
      </c>
      <c r="E244" s="64" t="s">
        <v>298</v>
      </c>
      <c r="F244" s="25" t="s">
        <v>52</v>
      </c>
      <c r="G244" s="84">
        <v>20</v>
      </c>
      <c r="H244" s="31"/>
      <c r="I244" s="31"/>
      <c r="J244" s="31"/>
      <c r="K244" s="31"/>
      <c r="L244" s="25" t="s">
        <v>361</v>
      </c>
      <c r="M244" s="31">
        <v>240000</v>
      </c>
    </row>
    <row r="245" spans="2:13" ht="76.5">
      <c r="B245" s="25" t="s">
        <v>30</v>
      </c>
      <c r="C245" s="36">
        <v>232</v>
      </c>
      <c r="D245" s="64" t="s">
        <v>297</v>
      </c>
      <c r="E245" s="64" t="s">
        <v>297</v>
      </c>
      <c r="F245" s="25" t="s">
        <v>52</v>
      </c>
      <c r="G245" s="84">
        <v>40</v>
      </c>
      <c r="H245" s="31"/>
      <c r="I245" s="31"/>
      <c r="J245" s="31"/>
      <c r="K245" s="31"/>
      <c r="L245" s="25" t="s">
        <v>361</v>
      </c>
      <c r="M245" s="31">
        <v>480000</v>
      </c>
    </row>
    <row r="246" spans="2:13" ht="76.5">
      <c r="B246" s="25" t="s">
        <v>30</v>
      </c>
      <c r="C246" s="36">
        <v>233</v>
      </c>
      <c r="D246" s="64" t="s">
        <v>299</v>
      </c>
      <c r="E246" s="64" t="s">
        <v>299</v>
      </c>
      <c r="F246" s="25" t="s">
        <v>52</v>
      </c>
      <c r="G246" s="84">
        <v>100</v>
      </c>
      <c r="H246" s="31"/>
      <c r="I246" s="31"/>
      <c r="J246" s="31"/>
      <c r="K246" s="31"/>
      <c r="L246" s="25" t="s">
        <v>361</v>
      </c>
      <c r="M246" s="31">
        <v>1600000</v>
      </c>
    </row>
    <row r="247" spans="2:13" ht="76.5">
      <c r="B247" s="25" t="s">
        <v>30</v>
      </c>
      <c r="C247" s="36">
        <v>234</v>
      </c>
      <c r="D247" s="62" t="s">
        <v>300</v>
      </c>
      <c r="E247" s="62" t="s">
        <v>300</v>
      </c>
      <c r="F247" s="25" t="s">
        <v>52</v>
      </c>
      <c r="G247" s="84">
        <v>10</v>
      </c>
      <c r="H247" s="31"/>
      <c r="I247" s="31"/>
      <c r="J247" s="31"/>
      <c r="K247" s="31"/>
      <c r="L247" s="25" t="s">
        <v>361</v>
      </c>
      <c r="M247" s="31">
        <v>340000</v>
      </c>
    </row>
    <row r="248" spans="2:13" ht="76.5">
      <c r="B248" s="25" t="s">
        <v>30</v>
      </c>
      <c r="C248" s="36">
        <v>235</v>
      </c>
      <c r="D248" s="64" t="s">
        <v>301</v>
      </c>
      <c r="E248" s="64" t="s">
        <v>301</v>
      </c>
      <c r="F248" s="25" t="s">
        <v>52</v>
      </c>
      <c r="G248" s="84">
        <v>60</v>
      </c>
      <c r="H248" s="31"/>
      <c r="I248" s="31"/>
      <c r="J248" s="31"/>
      <c r="K248" s="31"/>
      <c r="L248" s="25" t="s">
        <v>361</v>
      </c>
      <c r="M248" s="31">
        <v>168000</v>
      </c>
    </row>
    <row r="249" spans="2:13" ht="76.5">
      <c r="B249" s="25" t="s">
        <v>30</v>
      </c>
      <c r="C249" s="36">
        <v>236</v>
      </c>
      <c r="D249" s="64" t="s">
        <v>302</v>
      </c>
      <c r="E249" s="64" t="s">
        <v>302</v>
      </c>
      <c r="F249" s="25" t="s">
        <v>52</v>
      </c>
      <c r="G249" s="84">
        <v>17</v>
      </c>
      <c r="H249" s="31"/>
      <c r="I249" s="31"/>
      <c r="J249" s="31"/>
      <c r="K249" s="31"/>
      <c r="L249" s="25" t="s">
        <v>361</v>
      </c>
      <c r="M249" s="31">
        <v>27846</v>
      </c>
    </row>
    <row r="250" spans="2:13" ht="76.5">
      <c r="B250" s="25" t="s">
        <v>30</v>
      </c>
      <c r="C250" s="36">
        <v>237</v>
      </c>
      <c r="D250" s="64" t="s">
        <v>303</v>
      </c>
      <c r="E250" s="64" t="s">
        <v>303</v>
      </c>
      <c r="F250" s="25" t="s">
        <v>52</v>
      </c>
      <c r="G250" s="84">
        <v>200</v>
      </c>
      <c r="H250" s="31"/>
      <c r="I250" s="31"/>
      <c r="J250" s="31"/>
      <c r="K250" s="31"/>
      <c r="L250" s="25" t="s">
        <v>361</v>
      </c>
      <c r="M250" s="31">
        <v>170000</v>
      </c>
    </row>
    <row r="251" spans="2:13" ht="76.5">
      <c r="B251" s="25" t="s">
        <v>30</v>
      </c>
      <c r="C251" s="36">
        <v>238</v>
      </c>
      <c r="D251" s="74" t="s">
        <v>304</v>
      </c>
      <c r="E251" s="74" t="s">
        <v>304</v>
      </c>
      <c r="F251" s="25" t="s">
        <v>52</v>
      </c>
      <c r="G251" s="84">
        <v>10</v>
      </c>
      <c r="H251" s="31"/>
      <c r="I251" s="31"/>
      <c r="J251" s="31"/>
      <c r="K251" s="31"/>
      <c r="L251" s="25" t="s">
        <v>361</v>
      </c>
      <c r="M251" s="31">
        <v>450000</v>
      </c>
    </row>
    <row r="252" spans="2:13" ht="76.5">
      <c r="B252" s="25" t="s">
        <v>30</v>
      </c>
      <c r="C252" s="36">
        <v>239</v>
      </c>
      <c r="D252" s="74" t="s">
        <v>305</v>
      </c>
      <c r="E252" s="74" t="s">
        <v>305</v>
      </c>
      <c r="F252" s="25" t="s">
        <v>52</v>
      </c>
      <c r="G252" s="84">
        <v>10</v>
      </c>
      <c r="H252" s="31"/>
      <c r="I252" s="31"/>
      <c r="J252" s="31"/>
      <c r="K252" s="31"/>
      <c r="L252" s="25" t="s">
        <v>361</v>
      </c>
      <c r="M252" s="31">
        <v>600000</v>
      </c>
    </row>
    <row r="253" spans="2:13" ht="76.5">
      <c r="B253" s="25" t="s">
        <v>30</v>
      </c>
      <c r="C253" s="36">
        <v>240</v>
      </c>
      <c r="D253" s="74" t="s">
        <v>306</v>
      </c>
      <c r="E253" s="74" t="s">
        <v>306</v>
      </c>
      <c r="F253" s="25" t="s">
        <v>52</v>
      </c>
      <c r="G253" s="84">
        <v>10</v>
      </c>
      <c r="H253" s="31"/>
      <c r="I253" s="31"/>
      <c r="J253" s="31"/>
      <c r="K253" s="31"/>
      <c r="L253" s="25" t="s">
        <v>361</v>
      </c>
      <c r="M253" s="31">
        <v>125000</v>
      </c>
    </row>
    <row r="254" spans="2:13" ht="76.5">
      <c r="B254" s="25" t="s">
        <v>30</v>
      </c>
      <c r="C254" s="36">
        <v>241</v>
      </c>
      <c r="D254" s="73" t="s">
        <v>66</v>
      </c>
      <c r="E254" s="73" t="s">
        <v>66</v>
      </c>
      <c r="F254" s="25" t="s">
        <v>52</v>
      </c>
      <c r="G254" s="84">
        <v>70</v>
      </c>
      <c r="H254" s="31"/>
      <c r="I254" s="31"/>
      <c r="J254" s="31"/>
      <c r="K254" s="31"/>
      <c r="L254" s="25" t="s">
        <v>361</v>
      </c>
      <c r="M254" s="31">
        <v>44940</v>
      </c>
    </row>
    <row r="255" spans="2:13" ht="76.5">
      <c r="B255" s="25" t="s">
        <v>30</v>
      </c>
      <c r="C255" s="36">
        <v>242</v>
      </c>
      <c r="D255" s="73" t="s">
        <v>307</v>
      </c>
      <c r="E255" s="73" t="s">
        <v>307</v>
      </c>
      <c r="F255" s="25" t="s">
        <v>52</v>
      </c>
      <c r="G255" s="84">
        <v>100</v>
      </c>
      <c r="H255" s="31"/>
      <c r="I255" s="31"/>
      <c r="J255" s="31"/>
      <c r="K255" s="31"/>
      <c r="L255" s="25" t="s">
        <v>361</v>
      </c>
      <c r="M255" s="31">
        <v>98000</v>
      </c>
    </row>
    <row r="256" spans="2:13" ht="76.5">
      <c r="B256" s="25" t="s">
        <v>30</v>
      </c>
      <c r="C256" s="36">
        <v>243</v>
      </c>
      <c r="D256" s="72" t="s">
        <v>308</v>
      </c>
      <c r="E256" s="72" t="s">
        <v>308</v>
      </c>
      <c r="F256" s="25" t="s">
        <v>52</v>
      </c>
      <c r="G256" s="84">
        <v>100</v>
      </c>
      <c r="H256" s="31"/>
      <c r="I256" s="31"/>
      <c r="J256" s="31"/>
      <c r="K256" s="31"/>
      <c r="L256" s="25" t="s">
        <v>361</v>
      </c>
      <c r="M256" s="31">
        <v>600000</v>
      </c>
    </row>
    <row r="257" spans="2:13" ht="76.5">
      <c r="B257" s="25" t="s">
        <v>30</v>
      </c>
      <c r="C257" s="36">
        <v>244</v>
      </c>
      <c r="D257" s="73" t="s">
        <v>309</v>
      </c>
      <c r="E257" s="73" t="s">
        <v>309</v>
      </c>
      <c r="F257" s="25" t="s">
        <v>52</v>
      </c>
      <c r="G257" s="84">
        <v>30</v>
      </c>
      <c r="H257" s="31"/>
      <c r="I257" s="31"/>
      <c r="J257" s="31"/>
      <c r="K257" s="31"/>
      <c r="L257" s="25" t="s">
        <v>361</v>
      </c>
      <c r="M257" s="31">
        <v>174000</v>
      </c>
    </row>
    <row r="258" spans="2:13" ht="76.5">
      <c r="B258" s="25" t="s">
        <v>30</v>
      </c>
      <c r="C258" s="36">
        <v>245</v>
      </c>
      <c r="D258" s="73" t="s">
        <v>310</v>
      </c>
      <c r="E258" s="73" t="s">
        <v>310</v>
      </c>
      <c r="F258" s="25" t="s">
        <v>52</v>
      </c>
      <c r="G258" s="84">
        <v>84</v>
      </c>
      <c r="H258" s="31"/>
      <c r="I258" s="31"/>
      <c r="J258" s="31"/>
      <c r="K258" s="31"/>
      <c r="L258" s="25" t="s">
        <v>361</v>
      </c>
      <c r="M258" s="31">
        <v>109200</v>
      </c>
    </row>
    <row r="259" spans="2:13" ht="76.5">
      <c r="B259" s="25" t="s">
        <v>30</v>
      </c>
      <c r="C259" s="36">
        <v>246</v>
      </c>
      <c r="D259" s="73" t="s">
        <v>311</v>
      </c>
      <c r="E259" s="73" t="s">
        <v>311</v>
      </c>
      <c r="F259" s="25" t="s">
        <v>52</v>
      </c>
      <c r="G259" s="84">
        <v>37</v>
      </c>
      <c r="H259" s="31"/>
      <c r="I259" s="31"/>
      <c r="J259" s="31"/>
      <c r="K259" s="31"/>
      <c r="L259" s="25" t="s">
        <v>361</v>
      </c>
      <c r="M259" s="31">
        <v>3034000</v>
      </c>
    </row>
    <row r="260" spans="2:13" ht="76.5">
      <c r="B260" s="25" t="s">
        <v>30</v>
      </c>
      <c r="C260" s="36">
        <v>247</v>
      </c>
      <c r="D260" s="61" t="s">
        <v>312</v>
      </c>
      <c r="E260" s="61" t="s">
        <v>312</v>
      </c>
      <c r="F260" s="25" t="s">
        <v>52</v>
      </c>
      <c r="G260" s="84">
        <v>84</v>
      </c>
      <c r="H260" s="31"/>
      <c r="I260" s="31"/>
      <c r="J260" s="31"/>
      <c r="K260" s="31"/>
      <c r="L260" s="25" t="s">
        <v>361</v>
      </c>
      <c r="M260" s="31">
        <v>151200</v>
      </c>
    </row>
    <row r="261" spans="2:13" ht="76.5">
      <c r="B261" s="25" t="s">
        <v>30</v>
      </c>
      <c r="C261" s="36">
        <v>248</v>
      </c>
      <c r="D261" s="61" t="s">
        <v>313</v>
      </c>
      <c r="E261" s="61" t="s">
        <v>313</v>
      </c>
      <c r="F261" s="25" t="s">
        <v>52</v>
      </c>
      <c r="G261" s="84">
        <v>15</v>
      </c>
      <c r="H261" s="31"/>
      <c r="I261" s="31"/>
      <c r="J261" s="31"/>
      <c r="K261" s="31"/>
      <c r="L261" s="25" t="s">
        <v>361</v>
      </c>
      <c r="M261" s="31">
        <v>120000</v>
      </c>
    </row>
    <row r="262" spans="2:13" ht="76.5">
      <c r="B262" s="25" t="s">
        <v>30</v>
      </c>
      <c r="C262" s="36">
        <v>249</v>
      </c>
      <c r="D262" s="64" t="s">
        <v>314</v>
      </c>
      <c r="E262" s="64" t="s">
        <v>314</v>
      </c>
      <c r="F262" s="25" t="s">
        <v>52</v>
      </c>
      <c r="G262" s="84">
        <v>30</v>
      </c>
      <c r="H262" s="31"/>
      <c r="I262" s="31"/>
      <c r="J262" s="31"/>
      <c r="K262" s="31"/>
      <c r="L262" s="25" t="s">
        <v>361</v>
      </c>
      <c r="M262" s="31">
        <v>225000</v>
      </c>
    </row>
    <row r="263" spans="2:13" ht="76.5">
      <c r="B263" s="25" t="s">
        <v>30</v>
      </c>
      <c r="C263" s="36">
        <v>250</v>
      </c>
      <c r="D263" s="64" t="s">
        <v>315</v>
      </c>
      <c r="E263" s="64" t="s">
        <v>315</v>
      </c>
      <c r="F263" s="25" t="s">
        <v>52</v>
      </c>
      <c r="G263" s="84">
        <v>84</v>
      </c>
      <c r="H263" s="31"/>
      <c r="I263" s="31"/>
      <c r="J263" s="31"/>
      <c r="K263" s="31"/>
      <c r="L263" s="25" t="s">
        <v>361</v>
      </c>
      <c r="M263" s="31">
        <v>637777.56000000006</v>
      </c>
    </row>
    <row r="264" spans="2:13" ht="76.5">
      <c r="B264" s="25" t="s">
        <v>30</v>
      </c>
      <c r="C264" s="36">
        <v>251</v>
      </c>
      <c r="D264" s="64" t="s">
        <v>316</v>
      </c>
      <c r="E264" s="64" t="s">
        <v>316</v>
      </c>
      <c r="F264" s="25" t="s">
        <v>52</v>
      </c>
      <c r="G264" s="84">
        <v>84</v>
      </c>
      <c r="H264" s="31"/>
      <c r="I264" s="31"/>
      <c r="J264" s="31"/>
      <c r="K264" s="31"/>
      <c r="L264" s="25" t="s">
        <v>361</v>
      </c>
      <c r="M264" s="31">
        <v>637777.56000000006</v>
      </c>
    </row>
    <row r="265" spans="2:13" ht="76.5">
      <c r="B265" s="25" t="s">
        <v>30</v>
      </c>
      <c r="C265" s="36">
        <v>252</v>
      </c>
      <c r="D265" s="65" t="s">
        <v>317</v>
      </c>
      <c r="E265" s="61" t="s">
        <v>317</v>
      </c>
      <c r="F265" s="25" t="s">
        <v>52</v>
      </c>
      <c r="G265" s="84">
        <v>30</v>
      </c>
      <c r="H265" s="31"/>
      <c r="I265" s="31"/>
      <c r="J265" s="31"/>
      <c r="K265" s="31"/>
      <c r="L265" s="25" t="s">
        <v>361</v>
      </c>
      <c r="M265" s="31">
        <v>11100</v>
      </c>
    </row>
    <row r="266" spans="2:13" ht="76.5">
      <c r="B266" s="25" t="s">
        <v>30</v>
      </c>
      <c r="C266" s="36">
        <v>253</v>
      </c>
      <c r="D266" s="65" t="s">
        <v>318</v>
      </c>
      <c r="E266" s="61" t="s">
        <v>318</v>
      </c>
      <c r="F266" s="25" t="s">
        <v>52</v>
      </c>
      <c r="G266" s="84">
        <v>40</v>
      </c>
      <c r="H266" s="31"/>
      <c r="I266" s="31"/>
      <c r="J266" s="31"/>
      <c r="K266" s="31"/>
      <c r="L266" s="25" t="s">
        <v>361</v>
      </c>
      <c r="M266" s="31">
        <v>13000</v>
      </c>
    </row>
    <row r="267" spans="2:13" ht="76.5">
      <c r="B267" s="25" t="s">
        <v>30</v>
      </c>
      <c r="C267" s="36">
        <v>254</v>
      </c>
      <c r="D267" s="65" t="s">
        <v>319</v>
      </c>
      <c r="E267" s="61" t="s">
        <v>319</v>
      </c>
      <c r="F267" s="25" t="s">
        <v>52</v>
      </c>
      <c r="G267" s="84">
        <v>7</v>
      </c>
      <c r="H267" s="31"/>
      <c r="I267" s="31"/>
      <c r="J267" s="31"/>
      <c r="K267" s="31"/>
      <c r="L267" s="25" t="s">
        <v>361</v>
      </c>
      <c r="M267" s="31">
        <v>6888</v>
      </c>
    </row>
    <row r="268" spans="2:13" ht="76.5">
      <c r="B268" s="25" t="s">
        <v>30</v>
      </c>
      <c r="C268" s="36">
        <v>255</v>
      </c>
      <c r="D268" s="61" t="s">
        <v>320</v>
      </c>
      <c r="E268" s="61" t="s">
        <v>320</v>
      </c>
      <c r="F268" s="25" t="s">
        <v>52</v>
      </c>
      <c r="G268" s="84">
        <v>50</v>
      </c>
      <c r="H268" s="31"/>
      <c r="I268" s="31"/>
      <c r="J268" s="31"/>
      <c r="K268" s="31"/>
      <c r="L268" s="25" t="s">
        <v>361</v>
      </c>
      <c r="M268" s="31">
        <v>16500</v>
      </c>
    </row>
    <row r="269" spans="2:13" ht="76.5">
      <c r="B269" s="25" t="s">
        <v>30</v>
      </c>
      <c r="C269" s="36">
        <v>256</v>
      </c>
      <c r="D269" s="61" t="s">
        <v>317</v>
      </c>
      <c r="E269" s="61" t="s">
        <v>317</v>
      </c>
      <c r="F269" s="25" t="s">
        <v>52</v>
      </c>
      <c r="G269" s="84">
        <v>20</v>
      </c>
      <c r="H269" s="31"/>
      <c r="I269" s="31"/>
      <c r="J269" s="31"/>
      <c r="K269" s="31"/>
      <c r="L269" s="25" t="s">
        <v>361</v>
      </c>
      <c r="M269" s="31">
        <v>7400</v>
      </c>
    </row>
    <row r="270" spans="2:13" ht="76.5">
      <c r="B270" s="25" t="s">
        <v>30</v>
      </c>
      <c r="C270" s="36">
        <v>257</v>
      </c>
      <c r="D270" s="74" t="s">
        <v>321</v>
      </c>
      <c r="E270" s="61" t="s">
        <v>321</v>
      </c>
      <c r="F270" s="25" t="s">
        <v>52</v>
      </c>
      <c r="G270" s="84">
        <v>20</v>
      </c>
      <c r="H270" s="31"/>
      <c r="I270" s="31"/>
      <c r="J270" s="31"/>
      <c r="K270" s="31"/>
      <c r="L270" s="25" t="s">
        <v>361</v>
      </c>
      <c r="M270" s="31">
        <v>48000</v>
      </c>
    </row>
    <row r="271" spans="2:13" ht="76.5">
      <c r="B271" s="25" t="s">
        <v>30</v>
      </c>
      <c r="C271" s="36">
        <v>258</v>
      </c>
      <c r="D271" s="74" t="s">
        <v>322</v>
      </c>
      <c r="E271" s="61" t="s">
        <v>322</v>
      </c>
      <c r="F271" s="25" t="s">
        <v>52</v>
      </c>
      <c r="G271" s="84">
        <v>20</v>
      </c>
      <c r="H271" s="31"/>
      <c r="I271" s="31"/>
      <c r="J271" s="31"/>
      <c r="K271" s="31"/>
      <c r="L271" s="25" t="s">
        <v>361</v>
      </c>
      <c r="M271" s="31">
        <v>70000</v>
      </c>
    </row>
    <row r="272" spans="2:13" ht="76.5">
      <c r="B272" s="25" t="s">
        <v>30</v>
      </c>
      <c r="C272" s="36">
        <v>259</v>
      </c>
      <c r="D272" s="74" t="s">
        <v>323</v>
      </c>
      <c r="E272" s="61" t="s">
        <v>323</v>
      </c>
      <c r="F272" s="25" t="s">
        <v>52</v>
      </c>
      <c r="G272" s="84">
        <v>20</v>
      </c>
      <c r="H272" s="31"/>
      <c r="I272" s="31"/>
      <c r="J272" s="31"/>
      <c r="K272" s="31"/>
      <c r="L272" s="25" t="s">
        <v>361</v>
      </c>
      <c r="M272" s="31">
        <v>48000</v>
      </c>
    </row>
    <row r="273" spans="2:13" ht="76.5">
      <c r="B273" s="25" t="s">
        <v>30</v>
      </c>
      <c r="C273" s="36">
        <v>260</v>
      </c>
      <c r="D273" s="74" t="s">
        <v>324</v>
      </c>
      <c r="E273" s="61" t="s">
        <v>324</v>
      </c>
      <c r="F273" s="25" t="s">
        <v>52</v>
      </c>
      <c r="G273" s="84">
        <v>20</v>
      </c>
      <c r="H273" s="31"/>
      <c r="I273" s="31"/>
      <c r="J273" s="31"/>
      <c r="K273" s="31"/>
      <c r="L273" s="25" t="s">
        <v>361</v>
      </c>
      <c r="M273" s="31">
        <v>48000</v>
      </c>
    </row>
    <row r="274" spans="2:13" ht="76.5">
      <c r="B274" s="25" t="s">
        <v>30</v>
      </c>
      <c r="C274" s="36">
        <v>261</v>
      </c>
      <c r="D274" s="74" t="s">
        <v>325</v>
      </c>
      <c r="E274" s="61" t="s">
        <v>325</v>
      </c>
      <c r="F274" s="25" t="s">
        <v>52</v>
      </c>
      <c r="G274" s="84">
        <v>20</v>
      </c>
      <c r="H274" s="31"/>
      <c r="I274" s="31"/>
      <c r="J274" s="31"/>
      <c r="K274" s="31"/>
      <c r="L274" s="25" t="s">
        <v>361</v>
      </c>
      <c r="M274" s="31">
        <v>70000</v>
      </c>
    </row>
    <row r="275" spans="2:13" ht="76.5">
      <c r="B275" s="25" t="s">
        <v>30</v>
      </c>
      <c r="C275" s="36">
        <v>262</v>
      </c>
      <c r="D275" s="74" t="s">
        <v>326</v>
      </c>
      <c r="E275" s="61" t="s">
        <v>326</v>
      </c>
      <c r="F275" s="25" t="s">
        <v>52</v>
      </c>
      <c r="G275" s="84">
        <v>20</v>
      </c>
      <c r="H275" s="31"/>
      <c r="I275" s="31"/>
      <c r="J275" s="31"/>
      <c r="K275" s="31"/>
      <c r="L275" s="25" t="s">
        <v>361</v>
      </c>
      <c r="M275" s="31">
        <v>31200</v>
      </c>
    </row>
    <row r="276" spans="2:13" ht="76.5">
      <c r="B276" s="25" t="s">
        <v>30</v>
      </c>
      <c r="C276" s="36">
        <v>263</v>
      </c>
      <c r="D276" s="74" t="s">
        <v>327</v>
      </c>
      <c r="E276" s="61" t="s">
        <v>327</v>
      </c>
      <c r="F276" s="25" t="s">
        <v>52</v>
      </c>
      <c r="G276" s="84">
        <v>20</v>
      </c>
      <c r="H276" s="31"/>
      <c r="I276" s="31"/>
      <c r="J276" s="31"/>
      <c r="K276" s="31"/>
      <c r="L276" s="25" t="s">
        <v>361</v>
      </c>
      <c r="M276" s="31">
        <v>31200</v>
      </c>
    </row>
    <row r="277" spans="2:13" ht="76.5">
      <c r="B277" s="25" t="s">
        <v>30</v>
      </c>
      <c r="C277" s="36">
        <v>264</v>
      </c>
      <c r="D277" s="74" t="s">
        <v>328</v>
      </c>
      <c r="E277" s="61" t="s">
        <v>328</v>
      </c>
      <c r="F277" s="25" t="s">
        <v>52</v>
      </c>
      <c r="G277" s="84">
        <v>20</v>
      </c>
      <c r="H277" s="31"/>
      <c r="I277" s="31"/>
      <c r="J277" s="31"/>
      <c r="K277" s="31"/>
      <c r="L277" s="25" t="s">
        <v>361</v>
      </c>
      <c r="M277" s="31">
        <v>31200</v>
      </c>
    </row>
    <row r="278" spans="2:13" ht="76.5">
      <c r="B278" s="25" t="s">
        <v>30</v>
      </c>
      <c r="C278" s="36">
        <v>265</v>
      </c>
      <c r="D278" s="74" t="s">
        <v>79</v>
      </c>
      <c r="E278" s="61" t="s">
        <v>79</v>
      </c>
      <c r="F278" s="25" t="s">
        <v>52</v>
      </c>
      <c r="G278" s="84">
        <v>20</v>
      </c>
      <c r="H278" s="31"/>
      <c r="I278" s="31"/>
      <c r="J278" s="31"/>
      <c r="K278" s="31"/>
      <c r="L278" s="25" t="s">
        <v>361</v>
      </c>
      <c r="M278" s="31">
        <v>15000</v>
      </c>
    </row>
    <row r="279" spans="2:13" ht="76.5">
      <c r="B279" s="25" t="s">
        <v>30</v>
      </c>
      <c r="C279" s="36">
        <v>266</v>
      </c>
      <c r="D279" s="69" t="s">
        <v>329</v>
      </c>
      <c r="E279" s="61" t="s">
        <v>329</v>
      </c>
      <c r="F279" s="25" t="s">
        <v>52</v>
      </c>
      <c r="G279" s="84">
        <v>7</v>
      </c>
      <c r="H279" s="31"/>
      <c r="I279" s="31"/>
      <c r="J279" s="31"/>
      <c r="K279" s="31"/>
      <c r="L279" s="25" t="s">
        <v>361</v>
      </c>
      <c r="M279" s="31">
        <v>280000</v>
      </c>
    </row>
    <row r="280" spans="2:13" ht="76.5">
      <c r="B280" s="25" t="s">
        <v>30</v>
      </c>
      <c r="C280" s="36">
        <v>267</v>
      </c>
      <c r="D280" s="61" t="s">
        <v>330</v>
      </c>
      <c r="E280" s="61" t="s">
        <v>330</v>
      </c>
      <c r="F280" s="25" t="s">
        <v>52</v>
      </c>
      <c r="G280" s="84">
        <v>30</v>
      </c>
      <c r="H280" s="31"/>
      <c r="I280" s="31"/>
      <c r="J280" s="31"/>
      <c r="K280" s="31"/>
      <c r="L280" s="25" t="s">
        <v>361</v>
      </c>
      <c r="M280" s="31">
        <v>75000</v>
      </c>
    </row>
    <row r="281" spans="2:13" ht="76.5">
      <c r="B281" s="25" t="s">
        <v>30</v>
      </c>
      <c r="C281" s="36">
        <v>268</v>
      </c>
      <c r="D281" s="61" t="s">
        <v>331</v>
      </c>
      <c r="E281" s="61" t="s">
        <v>331</v>
      </c>
      <c r="F281" s="25" t="s">
        <v>52</v>
      </c>
      <c r="G281" s="84">
        <v>20</v>
      </c>
      <c r="H281" s="31"/>
      <c r="I281" s="31"/>
      <c r="J281" s="31"/>
      <c r="K281" s="31"/>
      <c r="L281" s="25" t="s">
        <v>361</v>
      </c>
      <c r="M281" s="31">
        <v>50000</v>
      </c>
    </row>
    <row r="282" spans="2:13" ht="76.5">
      <c r="B282" s="25" t="s">
        <v>30</v>
      </c>
      <c r="C282" s="36">
        <v>269</v>
      </c>
      <c r="D282" s="61" t="s">
        <v>332</v>
      </c>
      <c r="E282" s="61" t="s">
        <v>332</v>
      </c>
      <c r="F282" s="25" t="s">
        <v>52</v>
      </c>
      <c r="G282" s="84">
        <v>20</v>
      </c>
      <c r="H282" s="31"/>
      <c r="I282" s="31"/>
      <c r="J282" s="31"/>
      <c r="K282" s="31"/>
      <c r="L282" s="25" t="s">
        <v>361</v>
      </c>
      <c r="M282" s="31">
        <v>50000</v>
      </c>
    </row>
    <row r="283" spans="2:13" ht="76.5">
      <c r="B283" s="25" t="s">
        <v>30</v>
      </c>
      <c r="C283" s="36">
        <v>270</v>
      </c>
      <c r="D283" s="61" t="s">
        <v>333</v>
      </c>
      <c r="E283" s="61" t="s">
        <v>333</v>
      </c>
      <c r="F283" s="25" t="s">
        <v>52</v>
      </c>
      <c r="G283" s="84">
        <v>20</v>
      </c>
      <c r="H283" s="31"/>
      <c r="I283" s="31"/>
      <c r="J283" s="31"/>
      <c r="K283" s="31"/>
      <c r="L283" s="25" t="s">
        <v>361</v>
      </c>
      <c r="M283" s="31">
        <v>32462.600000000002</v>
      </c>
    </row>
    <row r="284" spans="2:13" ht="76.5">
      <c r="B284" s="25" t="s">
        <v>30</v>
      </c>
      <c r="C284" s="36">
        <v>271</v>
      </c>
      <c r="D284" s="61" t="s">
        <v>334</v>
      </c>
      <c r="E284" s="61" t="s">
        <v>334</v>
      </c>
      <c r="F284" s="25" t="s">
        <v>52</v>
      </c>
      <c r="G284" s="84">
        <v>20</v>
      </c>
      <c r="H284" s="31"/>
      <c r="I284" s="31"/>
      <c r="J284" s="31"/>
      <c r="K284" s="31"/>
      <c r="L284" s="25" t="s">
        <v>361</v>
      </c>
      <c r="M284" s="31">
        <v>34720</v>
      </c>
    </row>
    <row r="285" spans="2:13" ht="76.5">
      <c r="B285" s="25" t="s">
        <v>30</v>
      </c>
      <c r="C285" s="36">
        <v>272</v>
      </c>
      <c r="D285" s="61" t="s">
        <v>59</v>
      </c>
      <c r="E285" s="61" t="s">
        <v>59</v>
      </c>
      <c r="F285" s="25" t="s">
        <v>52</v>
      </c>
      <c r="G285" s="84">
        <v>87</v>
      </c>
      <c r="H285" s="31"/>
      <c r="I285" s="31"/>
      <c r="J285" s="31"/>
      <c r="K285" s="31"/>
      <c r="L285" s="25" t="s">
        <v>361</v>
      </c>
      <c r="M285" s="31">
        <v>221850</v>
      </c>
    </row>
    <row r="286" spans="2:13" ht="76.5">
      <c r="B286" s="25" t="s">
        <v>30</v>
      </c>
      <c r="C286" s="36">
        <v>273</v>
      </c>
      <c r="D286" s="61" t="s">
        <v>335</v>
      </c>
      <c r="E286" s="61" t="s">
        <v>335</v>
      </c>
      <c r="F286" s="25" t="s">
        <v>52</v>
      </c>
      <c r="G286" s="84">
        <v>20</v>
      </c>
      <c r="H286" s="31"/>
      <c r="I286" s="31"/>
      <c r="J286" s="31"/>
      <c r="K286" s="31"/>
      <c r="L286" s="25" t="s">
        <v>361</v>
      </c>
      <c r="M286" s="31">
        <v>120000</v>
      </c>
    </row>
    <row r="287" spans="2:13" ht="76.5">
      <c r="B287" s="25" t="s">
        <v>30</v>
      </c>
      <c r="C287" s="36">
        <v>274</v>
      </c>
      <c r="D287" s="61" t="s">
        <v>335</v>
      </c>
      <c r="E287" s="61" t="s">
        <v>335</v>
      </c>
      <c r="F287" s="25" t="s">
        <v>52</v>
      </c>
      <c r="G287" s="84">
        <v>10</v>
      </c>
      <c r="H287" s="31"/>
      <c r="I287" s="31"/>
      <c r="J287" s="31"/>
      <c r="K287" s="31"/>
      <c r="L287" s="25" t="s">
        <v>361</v>
      </c>
      <c r="M287" s="31">
        <v>60000</v>
      </c>
    </row>
    <row r="288" spans="2:13" ht="76.5">
      <c r="B288" s="25" t="s">
        <v>30</v>
      </c>
      <c r="C288" s="36">
        <v>275</v>
      </c>
      <c r="D288" s="61" t="s">
        <v>336</v>
      </c>
      <c r="E288" s="61" t="s">
        <v>336</v>
      </c>
      <c r="F288" s="25" t="s">
        <v>52</v>
      </c>
      <c r="G288" s="84">
        <v>20</v>
      </c>
      <c r="H288" s="31"/>
      <c r="I288" s="31"/>
      <c r="J288" s="31"/>
      <c r="K288" s="31"/>
      <c r="L288" s="25" t="s">
        <v>361</v>
      </c>
      <c r="M288" s="31">
        <v>36920</v>
      </c>
    </row>
    <row r="289" spans="2:13" ht="76.5">
      <c r="B289" s="25" t="s">
        <v>30</v>
      </c>
      <c r="C289" s="36">
        <v>276</v>
      </c>
      <c r="D289" s="61" t="s">
        <v>337</v>
      </c>
      <c r="E289" s="61" t="s">
        <v>337</v>
      </c>
      <c r="F289" s="25" t="s">
        <v>52</v>
      </c>
      <c r="G289" s="84">
        <v>20</v>
      </c>
      <c r="H289" s="31"/>
      <c r="I289" s="31"/>
      <c r="J289" s="31"/>
      <c r="K289" s="31"/>
      <c r="L289" s="25" t="s">
        <v>361</v>
      </c>
      <c r="M289" s="31">
        <v>36920</v>
      </c>
    </row>
    <row r="290" spans="2:13" ht="76.5">
      <c r="B290" s="25" t="s">
        <v>30</v>
      </c>
      <c r="C290" s="36">
        <v>277</v>
      </c>
      <c r="D290" s="61" t="s">
        <v>338</v>
      </c>
      <c r="E290" s="61" t="s">
        <v>338</v>
      </c>
      <c r="F290" s="25" t="s">
        <v>52</v>
      </c>
      <c r="G290" s="84">
        <v>10</v>
      </c>
      <c r="H290" s="31"/>
      <c r="I290" s="31"/>
      <c r="J290" s="31"/>
      <c r="K290" s="31"/>
      <c r="L290" s="25" t="s">
        <v>361</v>
      </c>
      <c r="M290" s="31">
        <v>14160</v>
      </c>
    </row>
    <row r="291" spans="2:13" ht="76.5">
      <c r="B291" s="25" t="s">
        <v>30</v>
      </c>
      <c r="C291" s="36">
        <v>278</v>
      </c>
      <c r="D291" s="61" t="s">
        <v>339</v>
      </c>
      <c r="E291" s="61" t="s">
        <v>339</v>
      </c>
      <c r="F291" s="25" t="s">
        <v>52</v>
      </c>
      <c r="G291" s="84">
        <v>10</v>
      </c>
      <c r="H291" s="31"/>
      <c r="I291" s="31"/>
      <c r="J291" s="31"/>
      <c r="K291" s="31"/>
      <c r="L291" s="25" t="s">
        <v>361</v>
      </c>
      <c r="M291" s="31">
        <v>90000</v>
      </c>
    </row>
    <row r="292" spans="2:13" ht="76.5">
      <c r="B292" s="25" t="s">
        <v>30</v>
      </c>
      <c r="C292" s="36">
        <v>279</v>
      </c>
      <c r="D292" s="61" t="s">
        <v>340</v>
      </c>
      <c r="E292" s="61" t="s">
        <v>340</v>
      </c>
      <c r="F292" s="25" t="s">
        <v>52</v>
      </c>
      <c r="G292" s="84">
        <v>20</v>
      </c>
      <c r="H292" s="31"/>
      <c r="I292" s="31"/>
      <c r="J292" s="31"/>
      <c r="K292" s="31"/>
      <c r="L292" s="25" t="s">
        <v>361</v>
      </c>
      <c r="M292" s="31">
        <v>190000</v>
      </c>
    </row>
    <row r="293" spans="2:13" ht="76.5">
      <c r="B293" s="25" t="s">
        <v>30</v>
      </c>
      <c r="C293" s="36">
        <v>280</v>
      </c>
      <c r="D293" s="61" t="s">
        <v>341</v>
      </c>
      <c r="E293" s="61" t="s">
        <v>341</v>
      </c>
      <c r="F293" s="25" t="s">
        <v>52</v>
      </c>
      <c r="G293" s="84">
        <v>10</v>
      </c>
      <c r="H293" s="31"/>
      <c r="I293" s="31"/>
      <c r="J293" s="31"/>
      <c r="K293" s="31"/>
      <c r="L293" s="25" t="s">
        <v>361</v>
      </c>
      <c r="M293" s="31">
        <v>82000</v>
      </c>
    </row>
    <row r="294" spans="2:13" ht="76.5">
      <c r="B294" s="25" t="s">
        <v>30</v>
      </c>
      <c r="C294" s="36">
        <v>281</v>
      </c>
      <c r="D294" s="61" t="s">
        <v>342</v>
      </c>
      <c r="E294" s="61" t="s">
        <v>342</v>
      </c>
      <c r="F294" s="25" t="s">
        <v>52</v>
      </c>
      <c r="G294" s="84">
        <v>10</v>
      </c>
      <c r="H294" s="31"/>
      <c r="I294" s="31"/>
      <c r="J294" s="31"/>
      <c r="K294" s="31"/>
      <c r="L294" s="25" t="s">
        <v>361</v>
      </c>
      <c r="M294" s="31">
        <v>108000</v>
      </c>
    </row>
    <row r="295" spans="2:13" ht="76.5">
      <c r="B295" s="25" t="s">
        <v>30</v>
      </c>
      <c r="C295" s="36">
        <v>282</v>
      </c>
      <c r="D295" s="61" t="s">
        <v>343</v>
      </c>
      <c r="E295" s="61" t="s">
        <v>343</v>
      </c>
      <c r="F295" s="25" t="s">
        <v>52</v>
      </c>
      <c r="G295" s="84">
        <v>10</v>
      </c>
      <c r="H295" s="31"/>
      <c r="I295" s="31"/>
      <c r="J295" s="31"/>
      <c r="K295" s="31"/>
      <c r="L295" s="25" t="s">
        <v>361</v>
      </c>
      <c r="M295" s="31">
        <v>260000</v>
      </c>
    </row>
    <row r="296" spans="2:13" ht="76.5">
      <c r="B296" s="25" t="s">
        <v>30</v>
      </c>
      <c r="C296" s="36">
        <v>283</v>
      </c>
      <c r="D296" s="61" t="s">
        <v>344</v>
      </c>
      <c r="E296" s="61" t="s">
        <v>344</v>
      </c>
      <c r="F296" s="25" t="s">
        <v>52</v>
      </c>
      <c r="G296" s="84">
        <v>20</v>
      </c>
      <c r="H296" s="31"/>
      <c r="I296" s="31"/>
      <c r="J296" s="31"/>
      <c r="K296" s="31"/>
      <c r="L296" s="25" t="s">
        <v>361</v>
      </c>
      <c r="M296" s="31">
        <v>523600</v>
      </c>
    </row>
    <row r="297" spans="2:13" ht="76.5">
      <c r="B297" s="25" t="s">
        <v>30</v>
      </c>
      <c r="C297" s="36">
        <v>284</v>
      </c>
      <c r="D297" s="61" t="s">
        <v>344</v>
      </c>
      <c r="E297" s="61" t="s">
        <v>344</v>
      </c>
      <c r="F297" s="25" t="s">
        <v>52</v>
      </c>
      <c r="G297" s="84">
        <v>10</v>
      </c>
      <c r="H297" s="31"/>
      <c r="I297" s="31"/>
      <c r="J297" s="31"/>
      <c r="K297" s="31"/>
      <c r="L297" s="25" t="s">
        <v>361</v>
      </c>
      <c r="M297" s="31">
        <v>200200</v>
      </c>
    </row>
    <row r="298" spans="2:13" ht="76.5">
      <c r="B298" s="25" t="s">
        <v>30</v>
      </c>
      <c r="C298" s="36">
        <v>285</v>
      </c>
      <c r="D298" s="75" t="s">
        <v>345</v>
      </c>
      <c r="E298" s="61" t="s">
        <v>345</v>
      </c>
      <c r="F298" s="25" t="s">
        <v>52</v>
      </c>
      <c r="G298" s="84">
        <v>10</v>
      </c>
      <c r="H298" s="31"/>
      <c r="I298" s="31"/>
      <c r="J298" s="31"/>
      <c r="K298" s="31"/>
      <c r="L298" s="25" t="s">
        <v>361</v>
      </c>
      <c r="M298" s="31">
        <v>110000</v>
      </c>
    </row>
    <row r="299" spans="2:13" ht="76.5">
      <c r="B299" s="25" t="s">
        <v>30</v>
      </c>
      <c r="C299" s="36">
        <v>286</v>
      </c>
      <c r="D299" s="75" t="s">
        <v>346</v>
      </c>
      <c r="E299" s="61" t="s">
        <v>346</v>
      </c>
      <c r="F299" s="25" t="s">
        <v>52</v>
      </c>
      <c r="G299" s="84">
        <v>10</v>
      </c>
      <c r="H299" s="31"/>
      <c r="I299" s="31"/>
      <c r="J299" s="31"/>
      <c r="K299" s="31"/>
      <c r="L299" s="25" t="s">
        <v>361</v>
      </c>
      <c r="M299" s="31">
        <v>110000</v>
      </c>
    </row>
    <row r="300" spans="2:13" ht="76.5">
      <c r="B300" s="25" t="s">
        <v>30</v>
      </c>
      <c r="C300" s="36">
        <v>287</v>
      </c>
      <c r="D300" s="75" t="s">
        <v>347</v>
      </c>
      <c r="E300" s="61" t="s">
        <v>347</v>
      </c>
      <c r="F300" s="25" t="s">
        <v>52</v>
      </c>
      <c r="G300" s="84">
        <v>20</v>
      </c>
      <c r="H300" s="31"/>
      <c r="I300" s="31"/>
      <c r="J300" s="31"/>
      <c r="K300" s="31"/>
      <c r="L300" s="25" t="s">
        <v>361</v>
      </c>
      <c r="M300" s="31">
        <v>54000</v>
      </c>
    </row>
    <row r="301" spans="2:13" ht="76.5">
      <c r="B301" s="25" t="s">
        <v>30</v>
      </c>
      <c r="C301" s="36">
        <v>288</v>
      </c>
      <c r="D301" s="75" t="s">
        <v>348</v>
      </c>
      <c r="E301" s="61" t="s">
        <v>348</v>
      </c>
      <c r="F301" s="25" t="s">
        <v>52</v>
      </c>
      <c r="G301" s="84">
        <v>20</v>
      </c>
      <c r="H301" s="31"/>
      <c r="I301" s="31"/>
      <c r="J301" s="31"/>
      <c r="K301" s="31"/>
      <c r="L301" s="25" t="s">
        <v>361</v>
      </c>
      <c r="M301" s="31">
        <v>102000</v>
      </c>
    </row>
    <row r="302" spans="2:13" ht="76.5">
      <c r="B302" s="25" t="s">
        <v>30</v>
      </c>
      <c r="C302" s="36">
        <v>289</v>
      </c>
      <c r="D302" s="75" t="s">
        <v>349</v>
      </c>
      <c r="E302" s="61" t="s">
        <v>349</v>
      </c>
      <c r="F302" s="25" t="s">
        <v>52</v>
      </c>
      <c r="G302" s="84">
        <v>20</v>
      </c>
      <c r="H302" s="31"/>
      <c r="I302" s="31"/>
      <c r="J302" s="31"/>
      <c r="K302" s="31"/>
      <c r="L302" s="25" t="s">
        <v>361</v>
      </c>
      <c r="M302" s="31">
        <v>96000</v>
      </c>
    </row>
    <row r="303" spans="2:13" ht="76.5">
      <c r="B303" s="25" t="s">
        <v>30</v>
      </c>
      <c r="C303" s="36">
        <v>290</v>
      </c>
      <c r="D303" s="75" t="s">
        <v>350</v>
      </c>
      <c r="E303" s="61" t="s">
        <v>350</v>
      </c>
      <c r="F303" s="25" t="s">
        <v>52</v>
      </c>
      <c r="G303" s="84">
        <v>50</v>
      </c>
      <c r="H303" s="31"/>
      <c r="I303" s="31"/>
      <c r="J303" s="31"/>
      <c r="K303" s="31"/>
      <c r="L303" s="25" t="s">
        <v>361</v>
      </c>
      <c r="M303" s="31">
        <v>250000</v>
      </c>
    </row>
    <row r="304" spans="2:13" ht="76.5">
      <c r="B304" s="25" t="s">
        <v>30</v>
      </c>
      <c r="C304" s="36">
        <v>291</v>
      </c>
      <c r="D304" s="75" t="s">
        <v>351</v>
      </c>
      <c r="E304" s="61" t="s">
        <v>351</v>
      </c>
      <c r="F304" s="25" t="s">
        <v>52</v>
      </c>
      <c r="G304" s="84">
        <v>7</v>
      </c>
      <c r="H304" s="31"/>
      <c r="I304" s="31"/>
      <c r="J304" s="31"/>
      <c r="K304" s="31"/>
      <c r="L304" s="25" t="s">
        <v>361</v>
      </c>
      <c r="M304" s="31">
        <v>68600</v>
      </c>
    </row>
    <row r="305" spans="2:19" ht="76.5">
      <c r="B305" s="25" t="s">
        <v>30</v>
      </c>
      <c r="C305" s="36">
        <v>292</v>
      </c>
      <c r="D305" s="75" t="s">
        <v>352</v>
      </c>
      <c r="E305" s="61" t="s">
        <v>352</v>
      </c>
      <c r="F305" s="25" t="s">
        <v>52</v>
      </c>
      <c r="G305" s="84">
        <v>20</v>
      </c>
      <c r="H305" s="31"/>
      <c r="I305" s="31"/>
      <c r="J305" s="31"/>
      <c r="K305" s="31"/>
      <c r="L305" s="25" t="s">
        <v>361</v>
      </c>
      <c r="M305" s="31">
        <v>250000</v>
      </c>
    </row>
    <row r="306" spans="2:19" ht="76.5">
      <c r="B306" s="25" t="s">
        <v>30</v>
      </c>
      <c r="C306" s="36">
        <v>293</v>
      </c>
      <c r="D306" s="74" t="s">
        <v>353</v>
      </c>
      <c r="E306" s="61" t="s">
        <v>353</v>
      </c>
      <c r="F306" s="25" t="s">
        <v>52</v>
      </c>
      <c r="G306" s="84">
        <v>20</v>
      </c>
      <c r="H306" s="31"/>
      <c r="I306" s="31"/>
      <c r="J306" s="31"/>
      <c r="K306" s="31"/>
      <c r="L306" s="25" t="s">
        <v>361</v>
      </c>
      <c r="M306" s="31">
        <v>51660</v>
      </c>
    </row>
    <row r="307" spans="2:19" ht="76.5">
      <c r="B307" s="25" t="s">
        <v>30</v>
      </c>
      <c r="C307" s="36">
        <v>294</v>
      </c>
      <c r="D307" s="74" t="s">
        <v>354</v>
      </c>
      <c r="E307" s="61" t="s">
        <v>354</v>
      </c>
      <c r="F307" s="25" t="s">
        <v>52</v>
      </c>
      <c r="G307" s="84">
        <v>7</v>
      </c>
      <c r="H307" s="31"/>
      <c r="I307" s="31"/>
      <c r="J307" s="31"/>
      <c r="K307" s="31"/>
      <c r="L307" s="25" t="s">
        <v>361</v>
      </c>
      <c r="M307" s="31">
        <v>52017</v>
      </c>
    </row>
    <row r="308" spans="2:19" ht="76.5">
      <c r="B308" s="25" t="s">
        <v>30</v>
      </c>
      <c r="C308" s="36">
        <v>295</v>
      </c>
      <c r="D308" s="74" t="s">
        <v>355</v>
      </c>
      <c r="E308" s="61" t="s">
        <v>355</v>
      </c>
      <c r="F308" s="25" t="s">
        <v>52</v>
      </c>
      <c r="G308" s="84">
        <v>10</v>
      </c>
      <c r="H308" s="31"/>
      <c r="I308" s="31"/>
      <c r="J308" s="31"/>
      <c r="K308" s="31"/>
      <c r="L308" s="25" t="s">
        <v>361</v>
      </c>
      <c r="M308" s="31">
        <v>95000</v>
      </c>
    </row>
    <row r="309" spans="2:19" ht="76.5">
      <c r="B309" s="25" t="s">
        <v>30</v>
      </c>
      <c r="C309" s="36">
        <v>296</v>
      </c>
      <c r="D309" s="76" t="s">
        <v>356</v>
      </c>
      <c r="E309" s="61" t="s">
        <v>356</v>
      </c>
      <c r="F309" s="25" t="s">
        <v>52</v>
      </c>
      <c r="G309" s="84">
        <v>7</v>
      </c>
      <c r="H309" s="31"/>
      <c r="I309" s="31"/>
      <c r="J309" s="31"/>
      <c r="K309" s="31"/>
      <c r="L309" s="25" t="s">
        <v>361</v>
      </c>
      <c r="M309" s="31">
        <v>128100</v>
      </c>
    </row>
    <row r="310" spans="2:19" ht="76.5">
      <c r="B310" s="25" t="s">
        <v>30</v>
      </c>
      <c r="C310" s="36">
        <v>297</v>
      </c>
      <c r="D310" s="76" t="s">
        <v>357</v>
      </c>
      <c r="E310" s="76" t="s">
        <v>357</v>
      </c>
      <c r="F310" s="25" t="s">
        <v>52</v>
      </c>
      <c r="G310" s="84">
        <v>67</v>
      </c>
      <c r="H310" s="31"/>
      <c r="I310" s="31"/>
      <c r="J310" s="31"/>
      <c r="K310" s="31"/>
      <c r="L310" s="25" t="s">
        <v>361</v>
      </c>
      <c r="M310" s="31">
        <v>10271.1</v>
      </c>
    </row>
    <row r="311" spans="2:19" ht="76.5">
      <c r="B311" s="25" t="s">
        <v>30</v>
      </c>
      <c r="C311" s="36">
        <v>298</v>
      </c>
      <c r="D311" s="76" t="s">
        <v>358</v>
      </c>
      <c r="E311" s="61" t="s">
        <v>358</v>
      </c>
      <c r="F311" s="25" t="s">
        <v>52</v>
      </c>
      <c r="G311" s="84">
        <v>20</v>
      </c>
      <c r="H311" s="31"/>
      <c r="I311" s="31"/>
      <c r="J311" s="31"/>
      <c r="K311" s="31"/>
      <c r="L311" s="25" t="s">
        <v>361</v>
      </c>
      <c r="M311" s="31">
        <v>16560</v>
      </c>
    </row>
    <row r="312" spans="2:19" ht="76.5">
      <c r="B312" s="25" t="s">
        <v>30</v>
      </c>
      <c r="C312" s="36">
        <v>299</v>
      </c>
      <c r="D312" s="76" t="s">
        <v>359</v>
      </c>
      <c r="E312" s="61" t="s">
        <v>359</v>
      </c>
      <c r="F312" s="25" t="s">
        <v>52</v>
      </c>
      <c r="G312" s="84">
        <v>20</v>
      </c>
      <c r="H312" s="31"/>
      <c r="I312" s="31"/>
      <c r="J312" s="31"/>
      <c r="K312" s="31"/>
      <c r="L312" s="25" t="s">
        <v>361</v>
      </c>
      <c r="M312" s="31">
        <v>111149.59999999999</v>
      </c>
    </row>
    <row r="313" spans="2:19" ht="76.5">
      <c r="B313" s="25" t="s">
        <v>30</v>
      </c>
      <c r="C313" s="36">
        <v>300</v>
      </c>
      <c r="D313" s="74" t="s">
        <v>360</v>
      </c>
      <c r="E313" s="61" t="s">
        <v>360</v>
      </c>
      <c r="F313" s="25" t="s">
        <v>52</v>
      </c>
      <c r="G313" s="84">
        <v>10</v>
      </c>
      <c r="H313" s="31"/>
      <c r="I313" s="31"/>
      <c r="J313" s="31"/>
      <c r="K313" s="31"/>
      <c r="L313" s="25" t="s">
        <v>361</v>
      </c>
      <c r="M313" s="31">
        <v>18000</v>
      </c>
    </row>
    <row r="314" spans="2:19">
      <c r="M314" s="83">
        <f>SUM(M7:M313)</f>
        <v>380531849.42000002</v>
      </c>
    </row>
    <row r="315" spans="2:19">
      <c r="H315" s="102" t="s">
        <v>25</v>
      </c>
      <c r="I315" s="102"/>
      <c r="J315" s="8" t="e">
        <f>SUM(#REF!)</f>
        <v>#REF!</v>
      </c>
      <c r="K315" s="8" t="e">
        <f>SUM(#REF!)</f>
        <v>#REF!</v>
      </c>
    </row>
    <row r="316" spans="2:19">
      <c r="D316" s="10"/>
      <c r="E316" s="10"/>
      <c r="F316" s="10"/>
      <c r="G316" s="11"/>
      <c r="H316" s="10"/>
      <c r="I316" s="12"/>
      <c r="J316" s="12"/>
      <c r="K316" s="10"/>
      <c r="L316" s="10"/>
      <c r="M316" s="10"/>
      <c r="N316" s="21"/>
      <c r="O316" s="21"/>
      <c r="P316" s="21"/>
      <c r="Q316" s="21"/>
      <c r="R316" s="21"/>
      <c r="S316" s="21"/>
    </row>
    <row r="317" spans="2:19">
      <c r="D317" s="21"/>
      <c r="E317" s="21"/>
      <c r="F317" s="21"/>
      <c r="G317" s="7"/>
      <c r="H317" s="21"/>
      <c r="I317" s="21"/>
      <c r="J317" s="21"/>
      <c r="K317" s="21"/>
      <c r="L317" s="21"/>
      <c r="M317" s="21"/>
      <c r="N317" s="21"/>
      <c r="O317" s="21"/>
      <c r="P317" s="21"/>
      <c r="Q317" s="21"/>
      <c r="R317" s="21"/>
      <c r="S317" s="21"/>
    </row>
    <row r="318" spans="2:19">
      <c r="D318" s="21"/>
      <c r="E318" s="21"/>
      <c r="F318" s="21"/>
      <c r="G318" s="7"/>
      <c r="H318" s="21"/>
      <c r="I318" s="21"/>
      <c r="J318" s="21"/>
      <c r="K318" s="21"/>
      <c r="L318" s="21"/>
      <c r="M318" s="21"/>
      <c r="N318" s="21"/>
      <c r="O318" s="21"/>
      <c r="P318" s="21"/>
      <c r="Q318" s="21"/>
      <c r="R318" s="21"/>
      <c r="S318" s="21"/>
    </row>
    <row r="319" spans="2:19" ht="20.25">
      <c r="D319" s="22"/>
      <c r="E319" s="22" t="s">
        <v>15</v>
      </c>
      <c r="F319" s="22"/>
      <c r="G319" s="22"/>
      <c r="H319" s="22"/>
      <c r="I319" s="22"/>
      <c r="J319" s="22"/>
      <c r="K319" s="22"/>
      <c r="L319" s="22"/>
      <c r="M319" s="22"/>
      <c r="N319" s="22"/>
      <c r="O319" s="22"/>
      <c r="P319" s="22"/>
      <c r="Q319" s="22"/>
      <c r="R319" s="22"/>
      <c r="S319" s="22"/>
    </row>
    <row r="320" spans="2:19" ht="20.25">
      <c r="D320" s="22"/>
      <c r="E320" s="22"/>
      <c r="F320" s="22"/>
      <c r="G320" s="22"/>
      <c r="H320" s="22"/>
      <c r="I320" s="22"/>
      <c r="J320" s="22"/>
      <c r="K320" s="22"/>
      <c r="L320" s="22"/>
      <c r="M320" s="22"/>
      <c r="N320" s="22"/>
      <c r="O320" s="22"/>
      <c r="P320" s="22"/>
      <c r="Q320" s="22"/>
      <c r="R320" s="22"/>
      <c r="S320" s="22"/>
    </row>
    <row r="321" spans="4:19" ht="20.25">
      <c r="D321" s="22"/>
      <c r="E321" s="22" t="s">
        <v>16</v>
      </c>
      <c r="F321" s="22"/>
      <c r="G321" s="22"/>
      <c r="H321" s="22"/>
      <c r="I321" s="22"/>
      <c r="J321" s="22"/>
      <c r="K321" s="22"/>
      <c r="L321" s="22"/>
      <c r="M321" s="22"/>
      <c r="N321" s="22"/>
      <c r="O321" s="22"/>
      <c r="P321" s="22"/>
      <c r="Q321" s="22"/>
      <c r="R321" s="22"/>
      <c r="S321" s="22"/>
    </row>
    <row r="327" spans="4:19">
      <c r="L327" s="83"/>
    </row>
    <row r="328" spans="4:19">
      <c r="O328" s="93"/>
    </row>
  </sheetData>
  <autoFilter ref="A6:T315" xr:uid="{00000000-0009-0000-0000-000001000000}"/>
  <mergeCells count="8">
    <mergeCell ref="H315:I315"/>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20"/>
    <col min="2" max="2" width="54.5703125" style="20" customWidth="1"/>
    <col min="3" max="3" width="13.5703125" customWidth="1"/>
    <col min="4" max="4" width="14.42578125" customWidth="1"/>
    <col min="5" max="5" width="13.28515625" customWidth="1"/>
  </cols>
  <sheetData>
    <row r="1" spans="1:5" ht="42.75" customHeight="1">
      <c r="A1" s="20" t="s">
        <v>58</v>
      </c>
      <c r="C1" s="28" t="s">
        <v>55</v>
      </c>
      <c r="D1" s="29" t="s">
        <v>56</v>
      </c>
      <c r="E1" s="29" t="s">
        <v>57</v>
      </c>
    </row>
    <row r="2" spans="1:5" ht="20.100000000000001" customHeight="1">
      <c r="A2" s="25">
        <v>1</v>
      </c>
      <c r="B2" s="25" t="s">
        <v>53</v>
      </c>
      <c r="C2" s="25">
        <v>2</v>
      </c>
      <c r="D2" s="27"/>
      <c r="E2" s="25"/>
    </row>
    <row r="3" spans="1:5" ht="20.100000000000001" customHeight="1">
      <c r="A3" s="25">
        <v>2</v>
      </c>
      <c r="B3" s="25" t="s">
        <v>32</v>
      </c>
      <c r="C3" s="25">
        <v>0</v>
      </c>
      <c r="D3" s="27">
        <v>10</v>
      </c>
      <c r="E3" s="25"/>
    </row>
    <row r="4" spans="1:5" ht="27.75" customHeight="1">
      <c r="A4" s="25">
        <v>3</v>
      </c>
      <c r="B4" s="25" t="s">
        <v>33</v>
      </c>
      <c r="C4" s="25"/>
      <c r="D4" s="27">
        <v>20</v>
      </c>
      <c r="E4" s="25"/>
    </row>
    <row r="5" spans="1:5" ht="20.100000000000001" customHeight="1">
      <c r="A5" s="25">
        <v>4</v>
      </c>
      <c r="B5" s="25" t="s">
        <v>34</v>
      </c>
      <c r="C5" s="25"/>
      <c r="D5" s="27">
        <v>5</v>
      </c>
      <c r="E5" s="25"/>
    </row>
    <row r="6" spans="1:5" ht="20.100000000000001" customHeight="1">
      <c r="A6" s="25">
        <v>5</v>
      </c>
      <c r="B6" s="25" t="s">
        <v>35</v>
      </c>
      <c r="C6" s="25"/>
      <c r="D6" s="27">
        <v>120</v>
      </c>
      <c r="E6" s="25"/>
    </row>
    <row r="7" spans="1:5" ht="20.100000000000001" customHeight="1">
      <c r="A7" s="25">
        <v>6</v>
      </c>
      <c r="B7" s="25" t="s">
        <v>35</v>
      </c>
      <c r="C7" s="25"/>
      <c r="D7" s="27">
        <v>120</v>
      </c>
      <c r="E7" s="25"/>
    </row>
    <row r="8" spans="1:5" ht="20.100000000000001" customHeight="1">
      <c r="A8" s="25">
        <v>7</v>
      </c>
      <c r="B8" s="25" t="s">
        <v>35</v>
      </c>
      <c r="C8" s="25"/>
      <c r="D8" s="27">
        <v>20</v>
      </c>
      <c r="E8" s="25"/>
    </row>
    <row r="9" spans="1:5" ht="20.100000000000001" customHeight="1">
      <c r="A9" s="25">
        <v>8</v>
      </c>
      <c r="B9" s="25" t="s">
        <v>36</v>
      </c>
      <c r="C9" s="25">
        <v>10</v>
      </c>
      <c r="D9" s="27"/>
      <c r="E9" s="25"/>
    </row>
    <row r="10" spans="1:5" ht="20.100000000000001" customHeight="1">
      <c r="A10" s="25">
        <v>9</v>
      </c>
      <c r="B10" s="25" t="s">
        <v>37</v>
      </c>
      <c r="C10" s="25">
        <v>40</v>
      </c>
      <c r="D10" s="27"/>
      <c r="E10" s="25"/>
    </row>
    <row r="11" spans="1:5" ht="20.100000000000001" customHeight="1">
      <c r="A11" s="25">
        <v>10</v>
      </c>
      <c r="B11" s="25" t="s">
        <v>38</v>
      </c>
      <c r="C11" s="25">
        <v>20</v>
      </c>
      <c r="D11" s="27"/>
      <c r="E11" s="25"/>
    </row>
    <row r="12" spans="1:5" ht="20.100000000000001" customHeight="1">
      <c r="A12" s="25">
        <v>11</v>
      </c>
      <c r="B12" s="25" t="s">
        <v>39</v>
      </c>
      <c r="C12" s="25">
        <v>10</v>
      </c>
      <c r="D12" s="27"/>
      <c r="E12" s="25"/>
    </row>
    <row r="13" spans="1:5" ht="20.100000000000001" customHeight="1">
      <c r="A13" s="25">
        <v>12</v>
      </c>
      <c r="B13" s="25" t="s">
        <v>40</v>
      </c>
      <c r="C13" s="25">
        <v>20</v>
      </c>
      <c r="D13" s="27"/>
      <c r="E13" s="25"/>
    </row>
    <row r="14" spans="1:5" ht="20.100000000000001" customHeight="1">
      <c r="A14" s="25">
        <v>13</v>
      </c>
      <c r="B14" s="25" t="s">
        <v>41</v>
      </c>
      <c r="C14" s="25">
        <v>50</v>
      </c>
      <c r="D14" s="27"/>
      <c r="E14" s="25"/>
    </row>
    <row r="15" spans="1:5" ht="20.100000000000001" customHeight="1">
      <c r="A15" s="25">
        <v>14</v>
      </c>
      <c r="B15" s="25" t="s">
        <v>42</v>
      </c>
      <c r="C15" s="25">
        <v>2</v>
      </c>
      <c r="D15" s="27"/>
      <c r="E15" s="25"/>
    </row>
    <row r="16" spans="1:5" ht="20.100000000000001" customHeight="1">
      <c r="A16" s="25">
        <v>15</v>
      </c>
      <c r="B16" s="25" t="s">
        <v>43</v>
      </c>
      <c r="C16" s="25">
        <v>2</v>
      </c>
      <c r="D16" s="27"/>
      <c r="E16" s="25"/>
    </row>
    <row r="17" spans="1:5" ht="20.100000000000001" customHeight="1">
      <c r="A17" s="25">
        <v>16</v>
      </c>
      <c r="B17" s="25" t="s">
        <v>44</v>
      </c>
      <c r="C17" s="25">
        <v>200</v>
      </c>
      <c r="D17" s="27"/>
      <c r="E17" s="25"/>
    </row>
    <row r="18" spans="1:5" ht="20.100000000000001" customHeight="1">
      <c r="A18" s="25">
        <v>17</v>
      </c>
      <c r="B18" s="25" t="s">
        <v>45</v>
      </c>
      <c r="C18" s="25">
        <v>10</v>
      </c>
      <c r="D18" s="27"/>
      <c r="E18" s="25">
        <v>100</v>
      </c>
    </row>
    <row r="19" spans="1:5" ht="20.100000000000001" customHeight="1">
      <c r="A19" s="25">
        <v>18</v>
      </c>
      <c r="B19" s="25" t="s">
        <v>54</v>
      </c>
      <c r="C19" s="25">
        <v>400</v>
      </c>
      <c r="D19" s="27"/>
      <c r="E19" s="25"/>
    </row>
    <row r="20" spans="1:5" ht="20.100000000000001" customHeight="1">
      <c r="A20" s="25">
        <v>19</v>
      </c>
      <c r="B20" s="25" t="s">
        <v>46</v>
      </c>
      <c r="C20" s="25">
        <v>20</v>
      </c>
      <c r="D20" s="27"/>
      <c r="E20" s="25"/>
    </row>
    <row r="21" spans="1:5" ht="20.100000000000001" customHeight="1">
      <c r="A21" s="25">
        <v>20</v>
      </c>
      <c r="B21" s="25" t="s">
        <v>47</v>
      </c>
      <c r="C21" s="25"/>
      <c r="D21" s="27">
        <v>10</v>
      </c>
      <c r="E21" s="25"/>
    </row>
    <row r="22" spans="1:5" ht="20.100000000000001" customHeight="1">
      <c r="A22" s="25">
        <v>21</v>
      </c>
      <c r="B22" s="25" t="s">
        <v>48</v>
      </c>
      <c r="C22" s="25"/>
      <c r="D22" s="27">
        <v>30</v>
      </c>
      <c r="E22" s="25"/>
    </row>
    <row r="23" spans="1:5" ht="20.100000000000001" customHeight="1">
      <c r="A23" s="25">
        <v>22</v>
      </c>
      <c r="B23" s="25" t="s">
        <v>49</v>
      </c>
      <c r="C23" s="25">
        <v>150</v>
      </c>
      <c r="D23" s="27"/>
      <c r="E23" s="25"/>
    </row>
    <row r="24" spans="1:5" ht="20.100000000000001" customHeight="1">
      <c r="A24" s="25">
        <v>23</v>
      </c>
      <c r="B24" s="25" t="s">
        <v>50</v>
      </c>
      <c r="C24" s="25">
        <v>20</v>
      </c>
      <c r="D24" s="27"/>
      <c r="E24" s="25"/>
    </row>
    <row r="25" spans="1:5" ht="20.100000000000001" customHeight="1">
      <c r="A25" s="25">
        <v>24</v>
      </c>
      <c r="B25" s="25" t="s">
        <v>51</v>
      </c>
      <c r="C25" s="25"/>
      <c r="D25" s="27">
        <v>10</v>
      </c>
      <c r="E25" s="2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2" t="s">
        <v>25</v>
      </c>
      <c r="I12" s="102"/>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2024-10-24T05:27:52Z</dcterms:modified>
</cp:coreProperties>
</file>