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20841 onco rezonanta\modificari 10.05.2024\"/>
    </mc:Choice>
  </mc:AlternateContent>
  <xr:revisionPtr revIDLastSave="0" documentId="13_ncr:1_{B9A9577B-6AEF-4E4B-B029-DB39773FC01C}"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28" i="5" l="1"/>
  <c r="K12" i="7" l="1"/>
  <c r="J12" i="7"/>
</calcChain>
</file>

<file path=xl/sharedStrings.xml><?xml version="1.0" encoding="utf-8"?>
<sst xmlns="http://schemas.openxmlformats.org/spreadsheetml/2006/main" count="223" uniqueCount="73">
  <si>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</si>
  <si>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</si>
  <si>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</si>
  <si>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</si>
  <si>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</si>
  <si>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</si>
  <si>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</si>
  <si>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</si>
  <si>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</si>
  <si>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</si>
  <si>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</si>
  <si>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</si>
  <si>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</si>
  <si>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</si>
  <si>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</si>
  <si>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</si>
  <si>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</si>
  <si>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</si>
  <si>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</si>
  <si>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</si>
  <si>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</si>
  <si>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</si>
  <si>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</si>
  <si>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</si>
  <si>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</si>
  <si>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</si>
  <si>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</si>
  <si>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</si>
  <si>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</si>
  <si>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</si>
  <si>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</si>
  <si>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</si>
  <si>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Mașină de anestezie compatibilă cu IRM 3Tesla</t>
  </si>
  <si>
    <t>Monitor de pacient compatibil cu IRM 3Tesla</t>
  </si>
  <si>
    <t>Brancardă pentru pacienți non-ferromagnetic compatibilă IRM 3Tesla</t>
  </si>
  <si>
    <t xml:space="preserve">Brancardă pentru pacienți non-ferromagnetic compatibilă  IRM 3Tesla
Tip Hidraulic
Poziționare Tredelinburg ≥ 12 grade
Spătar reglabil
Suport IV cu puncte de fixare standart
Sarcina maximă ≥ 220 kg
Frână la toate 4 roți
Mânere pentru transportarea brancardei
Bare laterale pliabile
Frâne cu blocare centrală la toate 4 roți
Reglarea înălțimii până la minim 800 mm
Să fie dotată cu rotile/bamper de protecție în toate patru colțuri pentru evitarea lovirii de perete
Spătar reglabil
Saltea, rezistentă la prelucrare și apă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t>
  </si>
  <si>
    <t>Sistem Du-O-Vac cu regulator O2 și aspirator flowmetru compatibile cu IRM 3Tesla</t>
  </si>
  <si>
    <t xml:space="preserve">Sistem portabil Du-O-Vac cu regulator O2 și sistem de aspirație compatibile cu IRM 3T
Modulul principal du-o-vac
Flowmetru O2,  0-15 litri per minut.
Canistra de colectare cu gradare de minim 500 ml, cu port de aspirare ( 2 buc reutilizabile, sau 40 de unică folosință).
Butelie O2 cu regulator de oxigen  (reductor de presiune minim 3,4 Pa).
Suport mobil pe roți pentru fixarea sistemului.
Accesorii:  Mască laringiană (50 buc),  filtre  (50 buc)
Notă. Se acceptă varianta delimitată de exemplu un crash cart portabil compus din: Un sistem cu butelie, regulator și flowmetru O2 și în mod separat un aspirator urgențe cu accesorii, la fel toate componentele non-feromagnetice și compatibile IRM 3T.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</si>
  <si>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Set Laringoscop compatibil cu IRM 3Tesla</t>
  </si>
  <si>
    <t xml:space="preserve">Set Laringoscop compatibil cu  IRM 3Tesla
Lamele laringoscop: 
Iluminare prin fibră optică
Lame tip Miller (sau Macintosh) – mărimea 0,1, 2,3,4
Mâner laringoscop cu baterii (2 seturi de baterii compatibile IRM)
Trusă de păstrare/depozitare a setului.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t>
  </si>
  <si>
    <t>Căști de protecție pentru urechi, adult, compatibile IRM 3Tesla</t>
  </si>
  <si>
    <t xml:space="preserve">Căști de protecție pentru urechi, adult, compatibile  IRM 3Tesla
Proiectate cu tehnologie avansată de reducere a zgomotului, reducând zgomotul puternic produs de aparatele RM, făcând experiența mai confortabilă pentru pacienți și furnizorii de servicii medicale.
Tip reutilizabile
Atenuare zgomot minim 25 dB
</t>
  </si>
  <si>
    <t>Stetoscop cu un singur cap din aluminiu neferos compatibil IRM 3Tesla</t>
  </si>
  <si>
    <t xml:space="preserve">Stetoscop cu un singur cap din aluminiu neferos compatibil  IRM 3Tesla
Doua perechi de varfuri pentru urechi  și o diafragmă incluse suplimentar.
</t>
  </si>
  <si>
    <t>Troliu de urgență nemetalic compatibil IRM 3Tesla</t>
  </si>
  <si>
    <t xml:space="preserve">Troliu de urgență nemetalic compatibil  IRM 3Tesla
Toate părțile componente ale troliului să fie non-ferromagnetice.
Material nemetalic
Suprafața rezistentă la dezinfectanți chimici 
Spațiu de amplasare a defibrilatorului 
Stativ pentru perfuzii
Masa suplimentară laterală
Coș lateral pentru accesorii 
Coș lateral pentru deșeuri  
Număr de sertare  minim 3
Primul sertar plat
Sertare de diferite adîncimi 
Sertar  cu divizare pentru medicamente   minim 6 divizări
Număr de roți   minim 4
Roți cu frînă  minim 2
Suport pentru butelie de oxigen   (cu  volum minim 5 litri )  în spate.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t>
  </si>
  <si>
    <t>Set baloane resuscitare AMBU adulți, copii, neonatal compatibile IRM 3Tesla</t>
  </si>
  <si>
    <t xml:space="preserve">Set baloane resuscitare AMBU adulți, copii, neonatal  (câte o unitate de fiecare) compatibile IRM 3T
 Este un dispozitiv portabil de obicei utilizat pentru a asigura o ventilație cu presiune pozitivă la pacienţii cu lipsă de respiraţie sau care nu respiră în mod adecvat. 
Material  silicon 
Volum aproximativ:  adult 1600ml; copii 550ml; neonatal 280ml;
Integral reutilizabil da, autoclavabil 
Masca si valvele minim 20 sterilizări 
Valve, Intubare, Rezervor oxigen, Mască facială  -    da 
Marime mască:  adult 4 sau 5; copii 2 și 3; neonatal 1 și 2
Articulaţie mobilă
Colector 
Risc de contaminare scăzut 
Geantă de transport 
</t>
  </si>
  <si>
    <t>Carcasa IRM 3Tesla  pentru pompe de infuzie</t>
  </si>
  <si>
    <t xml:space="preserve">Carcasă IRM 3T pentru pompe de infuzie
Sistem de protecție pentru pompele de infuzie permite livrarea continuă a medicamentelor către pacienți, chiar și mediul de imagistică prin rezonanță magnetică.
Sistem ecranat cu conexiuni mecanice și electrice.
Posibilitatea de a fixa minim 3 pompe
Sistemul să fie mobil pe suport cu roți
Optional: Bloc de baterii pentru o autonomie mai mare a pompelor conectate.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</si>
  <si>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Masa pentru manipulare compatibil IRM 3Tesla</t>
  </si>
  <si>
    <t xml:space="preserve">Masa p/u manipulare compatibil IRM 3T
Masa manipulare non-feromagnetică - stand al asistentei medicale 
Dimensiuni minime:
Lungime 650 mm
Latime 530 mm
Inaltime 900 mm
Cu doua rafturi și sertar
Cerințe:
Anul producerii minim 2023.
Termen de garanție nu mai mic de 12 luni din momentul instalării.
Instalare, darea in exploatare, instruirea de către participantul câștigător - obligatoriu
Documente confirmative: 
Prezentarea certificatelor care confirmă compatibilitatea IRM 3T
</t>
  </si>
  <si>
    <t>Accesorii pentru intervenții copii, sugari compatibil IRM 3Tesla</t>
  </si>
  <si>
    <t xml:space="preserve">Accesorii pentru intervenții sugari și copii, compatibile IRM 3T
Set accesorii RM testate,  compus din (denumirile vor fi indicate în limba engleză pentru o mai bună claritate a necesarului):
Neonatal Noise Guards – 1 set
Eye Shields with Tabs – 2 set
Hugger Complete Unit,  pediatric immobilizer minimum 70 cm – 1 set
BabyFix Cocoon for MRI Head Scans – 1 set
Pediatric Thermal Blanket (small, medium, large) – 1 set
Non Magnetic Earplug Dispenser minimum 250 pieces – 1 set
Cerințe:
Anul producerii minim 2023.
Instalare, darea in exploatare, instruirea de către participantul câștigător - obligatoriu
Training pentru utilizatori la instalare și la solicitare - obligatoriu.
Documente confirmative: 
Prezentarea certificatelor care confirmă compatibilitatea IRM 3T
Manual de utilizator în limba română și engleză.
</t>
  </si>
  <si>
    <t>Detector de metale compatibil IRM 3Tesla</t>
  </si>
  <si>
    <t xml:space="preserve">Detector de metale compatibil IRM 3Tesla
Ușor de utilizat – prin simpla apasare a comutatorul ON pentru a detecta toate obiectele metalice periculoase.
Alertă vizuală și audio.
Sensibilitate reglabilă pentru zonele cu interferențe, suprafață mare de scanare, avertizare de baterie scăzută și prindere confortabilă.
Cerințe:
Anul producerii minim 2023.
Termen de garanție nu mai mic de 24 luni din momentul instalării.
Instalare, darea in exploatare, instruirea de către participantul câștigător - obligatoriu
Training pentru utilizatori la instalare și la solicitare - obligatoriu. 
Documente confirmative: 
Prezentarea certificatelor care confirmă compatibilitatea IRM 3T
Manual de utilizator în limba română și engleză
</t>
  </si>
  <si>
    <t>Stingator de foc compatibil IRM 3Tesla</t>
  </si>
  <si>
    <t xml:space="preserve">Stingator de foc compatibil IRM 3Tesla
Stingator de foc cu dioxid de carbon testat RM
Potrivit pentru focurile din clasa B și C
Greutatea maximă 7 kg
Greutatea netă a agentului 2,5 – 3 kg
Este necesar adaptor de umplere (necompatibil RM) – 1 buc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Manual de utilizator în limba română și engleză.
</t>
  </si>
  <si>
    <t xml:space="preserve">Defibrilator extern, automat, manual, cardiostimulare externă </t>
  </si>
  <si>
    <t>Troliu de urgență cu Defibrilator extern, automat, manual, cardiostimulare externă</t>
  </si>
  <si>
    <t xml:space="preserve">Troliu de urgență cu Defibrilator extern, automat, manual, cardiostimulare externă
 Troliu de urgență cu Defibrilator extern, automat, manual, cardiostimulare externă
Troliu de urgență mobil utilizat pentru stocarea medicamentelor de urgență și dispozitivelor de resuscitare.
Caracteristici generale troleu:   
Material carcasa Oțel inoxidabil sau metal vopsit
Suprafața de lucru a a troleului  Monolit
Suprafața rezistentă la dezinfectanți chimici   Da
Spațiu de amplasare a defibrilatorului, cu fixarea defibrilatorului  Da
Stativ pentru perfuzii   Da
Masa suplimentară laterală  Da
Coș lateral pentru accesorii  Da
Coș lateral pentru deșeuri  Da
Număr de sertare  Minim 3
Primul sertar plat Da
Sertare de diferite adîncimi  Da
Sertar  cu divizare pentru medicamente Minim 6 divizări
Număr de roți   Minim 4
Roți cu frînă  Minim 2
Suport pentru butelie de oxigen   (cu  volum minim 5 litri )  in spate    Da
   Defibrilator extern, automat, manual, cardiostimulare externă (caracteristici avansate)
  Descriere: Defibrilator extern, automat, manual destinat utilizării personalului specializat cu caracteristici avansate. 
     Să fie fixat/preinstalat pe troliu de urgență – da
                         Parametrul                                                Specificația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Mărimea display  ≥ 6 inch
  TFT LCD color, LED  da
 Rezoluția  640 x 480 pix.
 Afișarea derivațiilor bipolare  I, II, III
 Captarea semnalului ECG prin intermediul padelelor  da
 Afișarea ritmului cardiac  da
 Alarme ale ritmului cardiac  da
 Frecvența de lucru   0.05-100 Hz
Captarea semnalului ECG prin fir cu 5 electrozi  da
 Diapazon  30 - 300 BPM
 Acuratețea  ± 1 BPM
 Depistare pacemaker  da
 Protecție în potriva șocurilor de defibrilare  ≥ 400 J
 Mesaje de alarmă  HR, Asistola, VF, VT
Cardiostimulare externă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da
 Rata SpO2  1 - 100%
 Precizia  70 - 100%, ± 2%
 Rata pulsului  30-300 bpm
 Mesaje de alarmă  da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5 set.
Pediatrice cu autoidentificare, unică utilizare, cu termenul de  valabilitate 2 ani la momentul livrării  2 set.
Electrozi pacemaker:
Adult, unică utilizare, cu termenul de  valabilitate 2 ani la momentul livrării  5 set.
Pediatrice cu autoidentificare, unică utilizare, termen valabilitate 2 ani la momentul livrării 2 set.
Cablu ECG, reutilizabil cu 3 fire   1 buc.
Electrozi ECG:
Adult, unică utilizare, cu termen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contact    250 ml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20 2 800 000
</t>
  </si>
  <si>
    <t>Butelie oxigen 5L</t>
  </si>
  <si>
    <t xml:space="preserve">Butelie oxigen 5L
Descriere: Dispozitiv utilizat pentru combaterea hipoxiei pacientului. 
Parametru  Specificatie 
Tip  portabil 
Volum  ≥5 l 
Material "oțel/aluminiu/ metal galvanizat" 
Manometru de control pe reductor 
Reductor presiune  0-15 l/min 
Presiune de incarcare  ≥ 200 atm 
Tub pentru conectare la butelia de oxigen ≥ 2 buc. 
Mască facială  ≥ 2 buc. 
Canulă nazală  ≥ 2 buc. 
Să fie fixat/preinstalat pe troliu de resuscitare.
</t>
  </si>
  <si>
    <t>Balon resuscitare AMBU adulți</t>
  </si>
  <si>
    <t xml:space="preserve">Balon resuscitare AMBU adulți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Masca laringiana de unica folosinta AMBU nr. 5    –   2 buc
Masca laringiana de unica folosinta AMBU nr. 4    –   2 buc
Masca laringiana de unica folosinta AMBU nr. 3     -   1 buc
</t>
  </si>
  <si>
    <t>Laringoscop adult standard</t>
  </si>
  <si>
    <t xml:space="preserve">Laringoscop adult standard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intensitatea pentru lamele mici ≥ 1500 lux, lamele mari ≥ 2000 lux              da
 ≥ 2.5V  da
 lumină albă  da
Accesorii:   
Stație de încărcare a laringoscopului fără a extrage bateriile"de la priza de perete 220V, 50Hz 
Bec de rezervă      3 buc.  da
"Acumulator  reîncărcabil" 1 buc.  da
Trusă trusă pentru păstrare/depozitarea dispozivului în funcție de complectația lamelelor solicitate da
</t>
  </si>
  <si>
    <t>Glucometru cu accesorii (caracterisici de baza)</t>
  </si>
  <si>
    <t xml:space="preserve">Glucometru cu accesorii (caracterisici de baza) Glucometru cu accesorii 
Glucometru (caracteristici de bază)  
Metoda   Electrochimică
Tip probă  Capilar
Volumul minimal al probei  ≤ 0.7 µL
Gama de măsurare  1.1-30.0  mmol/L
Gama hematocritului  25-60 %
Timpul de măsurare  ≤ 10 sec.
Ecran LCD   
Calibrarea  Fără calibrare sau calibrare automată
Oprire automată   
Memoria numărul de teste ≥ 300
  ta/ora și rezultatul probei  
Baterie internă   
Autonomie de la baterie  ≥ 700 teste
Indicator baterie descărcată   
Păstrarea  telor din memorie la înlocuirea bateriei   
Accesorii, consumabile  
Toate accesorile și consumabile să fie compatibile   
Baterie  1 buc.
"Geantă de transport pentru glucometru si accesorii
 (ace, dispozitiv de intepare, teste)"   
Dispozitiv de întepare cu nivel reglabil de strapungere   
Ace sterile de unică utilizare  ≥ 400 buc.
Teste cu termenul de valabilitatea min. 18 luni  ≥ 400 buc.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1 2000
</t>
  </si>
  <si>
    <t>Achiziția Echipamente medicale și accesorii compatibile cu cabinetul de IRM 3Tesla  (Vantage Galan 3T, Canon) și Troliu de urgență cu dispozitive de resuscitare conform necesităților IMSP Institutul Oncologic, pentru anul 2024</t>
  </si>
  <si>
    <t xml:space="preserve">Mașină de anestezie compatibilă cu IRM 3Tesla
Descriere: Mașina de anestezie este destinată să livreze, să monitorizeze gazele anestezice și să asigure respirația artificială a pacientului în timpul investigațiilor în imagistica prin rezonanta magnetica.
Specificația:  Toate componentele mașinei de anestezie și a sistemului de ventilare, monitorul anestezic, și toate accesoriile trebuie să fie compatibile cu IRM 3T.
Display – touchscreen
Prize de gaz  O2, Aer
Debitmetre gaz O2, Aer
Vaporizatoare instalate 2 unităti – Izofluran, Sevofluran
Mașina trebuie să fie compatibilă cu IRM 3T, cu utilizarea ei în zona mesei pacientului - da
Gauss alarmă – da
Pentru liniile câmpului magnetic se acceptă  ≥400 Gauss
Ventilator automat:
Tip pacient  adult, pediatric, neonatal.
Moduri de ventilație- minim 6 moduri prestabilite și manual/spontan
Parametrii minim monitorizați: volumul Tidal, Volum minutar (MV), raportul I:E, PEEP, frecvența respirației, limita de presiune cmH2O
Sistem de autodiagnostic - testare la scurgeri, testarea circuitelor respiratorii, complianța, alimentarea cu gaz, verificarea tuturor sistemelor
Sistem de evacuare a gazelor anestezice  – da
Sistem de management al consumului de agent anestezic – da
Monitorizare agent (isofluran, sevofluran, halothan), auto indentificarea gazelor anestezice, determinarea  și afișarea valorii MAC.
Parametrii monitorizați să fie și afișați pe display.
Gauss Alarm, avertizează când aparatul este prea aproape de magnetul RM .
Modulul de gaze
Determină concentrațiile de gaze: O2, CO2, agenți anestezici
Alți parametri
Tensiune de alimentare 220 V, 50 Hz
Prize auxiliare 220V ≥ 3 buc 
Baterie internă reîncărcabilă 
autonomie de lucru ≥ 1h
Sertar pentru depozitare ≥ 2 buc
Presiune de alimentare cu gaze 3.0 - 6 bar
Accesorii 
Balon oxigen și balon aer preinstalat (de obicei în spatele dispozitivului ), cu adaptoare și accesorii suplimentare pentru umplerea ulterioră a baloanelor – 2 seturi
 *adaptoarele de umplere pot fi necompatibile RM 
Furtunul cu conector (DIN) de conectare la sursa de aer comprimat -  1 buc.
Furtunul cu conector (DIN)  de conectare la sursa de oxigen - 1 buc.
Circuit de ventilare adult, reutilizabil  3 set.
Circuit de ventilare pediatric/neonatal,  reutilizabil  2 set.
Plămîn de test, reutilizabil  2 buc.
Senzor de flux , reutilizabil  1 buc.
Filtru antibacterial Adult, unică utilizare  50 buc.
Accesorii modul de gaz -  5 seturi.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</si>
  <si>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 xml:space="preserve">Monitor de pacient compatibil cu IRM 3Tesla
Descriere: Monitor de pacient specific pentru monitorizarea funcțiilor vitale în timpul examinărilor cu Imagistică prin Rezonanța Magnetică.
Atenție! Toate componentele monitorului cât și accesoriile, consumabilele trebuie să fie compatibile cu IRM 3T.
Parametrii monitorizați cu posibilitate de afișare pe ecran:
 ECG cu detecția aritmiei; Frecvența respiratorie măsurată prin metoda impendanței; SpO2;
NIBP; IBP; CO2(capnografie), Temperatura;
Se acceptă posibilitatea parametrilor monitorizați să fie măsurați prin tehnologie wireless.
Alarme vizuale și sonore
Baterie reîncărcabilă cu autonomie minim 3 ore
Suport mobil pe roți pentru fixare monitor
Accesorii:
Cablu ECG cu 3 electrozi - 2 buc.
Electrozi ECG  adult, unică utilizare - 200 buc.
Electrozi ECG  pediatric, unică utilizare - 50 buc.
Senzor SpO2 adult, reutilizabil tip cleste - 2 buc.
Senzor SpO2 pediatric, reutilizabil tip cleste 2 buc.
Kit Senzor CO2, reutilizabil – 2 set (sau 50 de unică folosință dacă nu există reutilizabili)
Senzor Temperatură, reutilizabil -1 buc.
Manjete NIBP  pediatrice, adult mediu, adult, adult mare, reutilizabile (1set/4buc) - 2 set.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</si>
  <si>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 xml:space="preserve">Defibrilator extern, automat, manual, cardiostimulare externă (caracteristici avansate)
  Descriere: Defibrilator extern, automat, manual destinat utilizării personalului specializat cu caracteristici avansate. 
                         Parametrul                                                Specificația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Mărimea display  ≥ 6 inch
 TFT LCD color, LED  da
 Rezoluția  640 x 480 pix.
 Afișarea derivațiilor bipolare  I, II, III
 Captarea semnalului ECG prin intermediul padelelor  da
 Afișarea ritmului cardiac  da
 Alarme ale ritmului cardiac  da
 Frecvența de lucru   0.05-100 Hz
Captarea semnalului ECG prin fir cu 5 electrozi  da
 Diapazon  30 - 300 BPM
 Acuratețea  ± 1 BPM
 Depistare pacemaker  da
 Protecție în potriva șocurilor de defibrilare  ≥ 400 J
 Mesaje de alarmă  HR, Asistola, VF, VT
Cardiostimulare externă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da
 Rata SpO2  1 - 100%
 Precizia  70 - 100%, ± 2%
 Rata pulsului  30-300 bpm
 Mesaje de alarmă  da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5 set.
Pediatrice cu autoidentificare, unică utilizare, cu termenul de  valabilitate 2 ani la momentul livrării  2 set.
Electrozi pacemaker:
Adult, unică utilizare, cu termenul de  valabilitate 2 ani la momentul livrării  5 set.
Pediatrice cu autoidentificare, unică utilizare, termen valabilitate 2 ani la momentul livrării 2 set.
Cablu ECG, reutilizabil cu 3 fire   1 buc.
Electrozi ECG:
Adult, unică utilizare, cu termen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contact    250 ml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</si>
</sst>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4"/>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0">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0" fontId="5" fillId="0" borderId="6" xfId="0" applyFont="1" applyBorder="1" applyAlignment="1" applyProtection="1">
      <alignment vertical="top"/>
      <protection locked="0"/>
    </xf>
    <xf numFmtId="0" fontId="9" fillId="0" borderId="6" xfId="0" applyFont="1" applyBorder="1" applyAlignment="1">
      <alignment horizontal="center" vertical="top" wrapText="1"/>
    </xf>
    <xf numFmtId="0" fontId="9" fillId="0" borderId="6" xfId="0" applyFont="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1" fontId="5" fillId="0" borderId="0" xfId="0" applyNumberFormat="1" applyFont="1" applyBorder="1" applyAlignment="1" applyProtection="1">
      <alignment horizontal="center" vertical="center"/>
      <protection locked="0"/>
    </xf>
    <xf numFmtId="0" fontId="0" fillId="0" borderId="0" xfId="0" applyBorder="1" applyAlignment="1">
      <alignment vertical="center"/>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vertical="center" wrapText="1"/>
      <protection locked="0"/>
    </xf>
    <xf numFmtId="4" fontId="5" fillId="3" borderId="1" xfId="0" applyNumberFormat="1" applyFont="1" applyFill="1" applyBorder="1" applyAlignment="1" applyProtection="1">
      <alignment vertical="top"/>
      <protection locked="0"/>
    </xf>
    <xf numFmtId="3" fontId="5" fillId="0" borderId="1" xfId="0" applyNumberFormat="1" applyFont="1" applyBorder="1" applyAlignment="1" applyProtection="1">
      <alignment vertical="top"/>
      <protection locked="0"/>
    </xf>
    <xf numFmtId="3" fontId="5" fillId="0" borderId="0" xfId="0" applyNumberFormat="1" applyFont="1" applyBorder="1" applyAlignment="1" applyProtection="1">
      <alignment vertical="top"/>
      <protection locked="0"/>
    </xf>
    <xf numFmtId="0" fontId="5" fillId="0" borderId="3" xfId="0" applyFont="1" applyBorder="1" applyAlignment="1" applyProtection="1">
      <alignment vertical="center" wrapText="1"/>
      <protection locked="0"/>
    </xf>
    <xf numFmtId="0" fontId="20" fillId="0" borderId="1" xfId="0" applyFont="1" applyBorder="1"/>
    <xf numFmtId="0" fontId="19" fillId="0" borderId="1" xfId="0" applyFont="1" applyBorder="1" applyAlignment="1">
      <alignment horizontal="left" vertical="center" wrapText="1" indent="1"/>
    </xf>
    <xf numFmtId="4" fontId="5" fillId="0" borderId="0" xfId="1" applyNumberFormat="1" applyFont="1" applyProtection="1">
      <protection locked="0"/>
    </xf>
    <xf numFmtId="164" fontId="5" fillId="0" borderId="1" xfId="1" applyNumberFormat="1" applyFont="1" applyBorder="1" applyProtection="1"/>
    <xf numFmtId="0" fontId="5" fillId="0" borderId="1" xfId="1" applyFont="1" applyBorder="1" applyProtection="1"/>
    <xf numFmtId="0" fontId="11" fillId="0" borderId="1" xfId="1" applyFont="1" applyBorder="1" applyProtection="1">
      <protection locked="0"/>
    </xf>
    <xf numFmtId="0" fontId="5" fillId="0" borderId="1" xfId="1" applyFont="1" applyBorder="1" applyAlignment="1" applyProtection="1"/>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1"/>
  <sheetViews>
    <sheetView tabSelected="1" topLeftCell="A23" zoomScale="70" zoomScaleNormal="70" workbookViewId="0">
      <selection activeCell="F23" sqref="F23"/>
    </sheetView>
  </sheetViews>
  <sheetFormatPr defaultRowHeight="15.75" x14ac:dyDescent="0.2"/>
  <cols>
    <col min="1" max="1" width="5.7109375" style="31" customWidth="1"/>
    <col min="2" max="2" width="4.42578125" style="31" customWidth="1"/>
    <col min="3" max="3" width="49.28515625" style="40" customWidth="1"/>
    <col min="4" max="4" width="20.7109375" style="40" customWidth="1"/>
    <col min="5" max="5" width="10.5703125" style="34"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4" t="s">
        <v>26</v>
      </c>
      <c r="D1" s="74"/>
      <c r="E1" s="74"/>
      <c r="F1" s="74"/>
      <c r="G1" s="74"/>
      <c r="H1" s="74"/>
      <c r="I1" s="74"/>
      <c r="J1" s="74"/>
      <c r="K1" s="74"/>
    </row>
    <row r="2" spans="1:18" x14ac:dyDescent="0.2">
      <c r="D2" s="77" t="s">
        <v>13</v>
      </c>
      <c r="E2" s="77"/>
      <c r="F2" s="77"/>
      <c r="G2" s="77"/>
      <c r="H2" s="77"/>
    </row>
    <row r="3" spans="1:18" x14ac:dyDescent="0.2">
      <c r="A3" s="78" t="s">
        <v>9</v>
      </c>
      <c r="B3" s="78"/>
      <c r="C3" s="78"/>
      <c r="D3" s="79" t="s">
        <v>29</v>
      </c>
      <c r="E3" s="79"/>
      <c r="F3" s="79"/>
      <c r="G3" s="79"/>
      <c r="H3" s="79"/>
      <c r="I3" s="31" t="s">
        <v>10</v>
      </c>
      <c r="J3" s="30" t="s">
        <v>11</v>
      </c>
    </row>
    <row r="4" spans="1:18" s="22" customFormat="1" x14ac:dyDescent="0.2">
      <c r="A4" s="80" t="s">
        <v>8</v>
      </c>
      <c r="B4" s="80"/>
      <c r="C4" s="80"/>
      <c r="D4" s="81" t="s">
        <v>69</v>
      </c>
      <c r="E4" s="81"/>
      <c r="F4" s="81"/>
      <c r="G4" s="81"/>
      <c r="H4" s="81"/>
      <c r="I4" s="81"/>
      <c r="J4" s="26" t="s">
        <v>12</v>
      </c>
      <c r="K4" s="27"/>
    </row>
    <row r="5" spans="1:18" s="23" customFormat="1" x14ac:dyDescent="0.2">
      <c r="C5" s="41"/>
      <c r="D5" s="75"/>
      <c r="E5" s="75"/>
      <c r="F5" s="75"/>
      <c r="G5" s="75"/>
      <c r="H5" s="75"/>
      <c r="I5" s="75"/>
      <c r="J5" s="75"/>
      <c r="K5" s="27"/>
    </row>
    <row r="6" spans="1:18" ht="31.5" x14ac:dyDescent="0.2">
      <c r="A6" s="28" t="s">
        <v>2</v>
      </c>
      <c r="B6" s="28" t="s">
        <v>0</v>
      </c>
      <c r="C6" s="42" t="s">
        <v>1</v>
      </c>
      <c r="D6" s="42" t="s">
        <v>3</v>
      </c>
      <c r="E6" s="35" t="s">
        <v>4</v>
      </c>
      <c r="F6" s="29" t="s">
        <v>5</v>
      </c>
      <c r="G6" s="29" t="s">
        <v>6</v>
      </c>
      <c r="H6" s="29" t="s">
        <v>7</v>
      </c>
      <c r="I6" s="29" t="s">
        <v>27</v>
      </c>
      <c r="J6" s="28"/>
      <c r="K6" s="25"/>
    </row>
    <row r="7" spans="1:18" x14ac:dyDescent="0.2">
      <c r="A7" s="45">
        <v>1</v>
      </c>
      <c r="B7" s="76">
        <v>2</v>
      </c>
      <c r="C7" s="76"/>
      <c r="D7" s="76"/>
      <c r="E7" s="46">
        <v>3</v>
      </c>
      <c r="F7" s="45">
        <v>4</v>
      </c>
      <c r="G7" s="45">
        <v>5</v>
      </c>
      <c r="H7" s="45">
        <v>6</v>
      </c>
      <c r="I7" s="47"/>
      <c r="J7" s="45">
        <v>8</v>
      </c>
      <c r="K7" s="25"/>
    </row>
    <row r="8" spans="1:18" ht="409.5" x14ac:dyDescent="0.2">
      <c r="A8" s="24" t="s">
        <v>30</v>
      </c>
      <c r="B8" s="51">
        <v>1</v>
      </c>
      <c r="C8" s="48" t="s">
        <v>32</v>
      </c>
      <c r="D8" s="48" t="s">
        <v>32</v>
      </c>
      <c r="E8" s="43"/>
      <c r="F8" s="38"/>
      <c r="G8" s="52"/>
      <c r="H8" s="36" t="s">
        <v>70</v>
      </c>
      <c r="I8" s="63"/>
      <c r="J8" s="66"/>
      <c r="K8" s="32"/>
    </row>
    <row r="9" spans="1:18" ht="409.5" x14ac:dyDescent="0.2">
      <c r="A9" s="24" t="s">
        <v>30</v>
      </c>
      <c r="B9" s="51">
        <v>2</v>
      </c>
      <c r="C9" s="48" t="s">
        <v>33</v>
      </c>
      <c r="D9" s="48" t="s">
        <v>33</v>
      </c>
      <c r="E9" s="43"/>
      <c r="F9" s="38"/>
      <c r="G9" s="52"/>
      <c r="H9" s="36" t="s">
        <v>71</v>
      </c>
      <c r="I9" s="63"/>
      <c r="J9" s="66"/>
      <c r="K9" s="53"/>
      <c r="L9" s="53"/>
      <c r="M9" s="53"/>
      <c r="N9" s="53"/>
      <c r="O9" s="53"/>
      <c r="P9" s="53"/>
      <c r="Q9" s="53"/>
      <c r="R9" s="53"/>
    </row>
    <row r="10" spans="1:18" ht="393.75" x14ac:dyDescent="0.2">
      <c r="A10" s="24" t="s">
        <v>30</v>
      </c>
      <c r="B10" s="51">
        <v>3</v>
      </c>
      <c r="C10" s="48" t="s">
        <v>34</v>
      </c>
      <c r="D10" s="48" t="s">
        <v>34</v>
      </c>
      <c r="E10" s="43"/>
      <c r="F10" s="38"/>
      <c r="G10" s="52"/>
      <c r="H10" s="36" t="s">
        <v>35</v>
      </c>
      <c r="I10" s="63"/>
      <c r="J10" s="66"/>
      <c r="K10" s="53"/>
      <c r="L10" s="53"/>
      <c r="M10" s="53"/>
      <c r="N10" s="53"/>
      <c r="O10" s="53"/>
      <c r="P10" s="53"/>
      <c r="Q10" s="53"/>
      <c r="R10" s="53"/>
    </row>
    <row r="11" spans="1:18" ht="362.25" x14ac:dyDescent="0.3">
      <c r="A11" s="24" t="s">
        <v>30</v>
      </c>
      <c r="B11" s="51">
        <v>4</v>
      </c>
      <c r="C11" s="48" t="s">
        <v>36</v>
      </c>
      <c r="D11" s="48" t="s">
        <v>36</v>
      </c>
      <c r="E11" s="43"/>
      <c r="F11" s="38"/>
      <c r="G11" s="52"/>
      <c r="H11" s="36" t="s">
        <v>37</v>
      </c>
      <c r="I11" s="67"/>
      <c r="J11" s="66"/>
      <c r="K11" s="53"/>
      <c r="L11" s="53"/>
      <c r="M11" s="53"/>
      <c r="N11" s="53"/>
      <c r="O11" s="53"/>
      <c r="P11" s="53"/>
      <c r="Q11" s="53"/>
      <c r="R11" s="53"/>
    </row>
    <row r="12" spans="1:18" ht="267.75" x14ac:dyDescent="0.2">
      <c r="A12" s="24" t="s">
        <v>30</v>
      </c>
      <c r="B12" s="51">
        <v>5</v>
      </c>
      <c r="C12" s="48" t="s">
        <v>38</v>
      </c>
      <c r="D12" s="48" t="s">
        <v>38</v>
      </c>
      <c r="E12" s="43"/>
      <c r="F12" s="38"/>
      <c r="G12" s="52"/>
      <c r="H12" s="36" t="s">
        <v>39</v>
      </c>
      <c r="I12" s="63"/>
      <c r="J12" s="66"/>
      <c r="K12" s="53"/>
      <c r="L12" s="53"/>
      <c r="M12" s="53"/>
      <c r="N12" s="53"/>
      <c r="O12" s="53"/>
      <c r="P12" s="53"/>
      <c r="Q12" s="53"/>
      <c r="R12" s="53"/>
    </row>
    <row r="13" spans="1:18" ht="94.5" x14ac:dyDescent="0.2">
      <c r="A13" s="24" t="s">
        <v>30</v>
      </c>
      <c r="B13" s="51">
        <v>6</v>
      </c>
      <c r="C13" s="48" t="s">
        <v>40</v>
      </c>
      <c r="D13" s="48" t="s">
        <v>40</v>
      </c>
      <c r="E13" s="43"/>
      <c r="F13" s="38"/>
      <c r="G13" s="52"/>
      <c r="H13" s="36" t="s">
        <v>41</v>
      </c>
      <c r="I13" s="63"/>
      <c r="J13" s="66"/>
      <c r="K13" s="53"/>
      <c r="L13" s="53"/>
      <c r="M13" s="53"/>
      <c r="N13" s="53"/>
      <c r="O13" s="53"/>
      <c r="P13" s="53"/>
      <c r="Q13" s="53"/>
      <c r="R13" s="53"/>
    </row>
    <row r="14" spans="1:18" ht="409.5" x14ac:dyDescent="0.2">
      <c r="A14" s="24" t="s">
        <v>30</v>
      </c>
      <c r="B14" s="51">
        <v>7</v>
      </c>
      <c r="C14" s="48" t="s">
        <v>67</v>
      </c>
      <c r="D14" s="48" t="s">
        <v>67</v>
      </c>
      <c r="E14" s="43"/>
      <c r="F14" s="38"/>
      <c r="G14" s="52"/>
      <c r="H14" s="36" t="s">
        <v>68</v>
      </c>
      <c r="I14" s="63"/>
      <c r="J14" s="66"/>
      <c r="K14" s="53"/>
      <c r="L14" s="53"/>
      <c r="M14" s="53"/>
      <c r="N14" s="53"/>
      <c r="O14" s="53"/>
      <c r="P14" s="53"/>
      <c r="Q14" s="53"/>
      <c r="R14" s="53"/>
    </row>
    <row r="15" spans="1:18" ht="78.75" x14ac:dyDescent="0.2">
      <c r="A15" s="24" t="s">
        <v>30</v>
      </c>
      <c r="B15" s="51">
        <v>8</v>
      </c>
      <c r="C15" s="48" t="s">
        <v>42</v>
      </c>
      <c r="D15" s="48" t="s">
        <v>42</v>
      </c>
      <c r="E15" s="43"/>
      <c r="F15" s="38"/>
      <c r="G15" s="52"/>
      <c r="H15" s="36" t="s">
        <v>43</v>
      </c>
      <c r="I15" s="63"/>
      <c r="J15" s="66"/>
      <c r="K15" s="53"/>
      <c r="L15" s="53"/>
      <c r="M15" s="53"/>
      <c r="N15" s="53"/>
      <c r="O15" s="53"/>
      <c r="P15" s="53"/>
      <c r="Q15" s="53"/>
      <c r="R15" s="53"/>
    </row>
    <row r="16" spans="1:18" ht="378" x14ac:dyDescent="0.2">
      <c r="A16" s="24" t="s">
        <v>30</v>
      </c>
      <c r="B16" s="51">
        <v>9</v>
      </c>
      <c r="C16" s="48" t="s">
        <v>44</v>
      </c>
      <c r="D16" s="48" t="s">
        <v>44</v>
      </c>
      <c r="E16" s="43"/>
      <c r="F16" s="38"/>
      <c r="G16" s="52"/>
      <c r="H16" s="36" t="s">
        <v>45</v>
      </c>
      <c r="I16" s="63"/>
      <c r="J16" s="62"/>
      <c r="K16" s="53"/>
      <c r="L16" s="53"/>
      <c r="M16" s="53"/>
      <c r="N16" s="53"/>
      <c r="O16" s="53"/>
      <c r="P16" s="53"/>
      <c r="Q16" s="53"/>
      <c r="R16" s="53"/>
    </row>
    <row r="17" spans="1:18" ht="220.5" x14ac:dyDescent="0.2">
      <c r="A17" s="24" t="s">
        <v>30</v>
      </c>
      <c r="B17" s="51">
        <v>10</v>
      </c>
      <c r="C17" s="48" t="s">
        <v>46</v>
      </c>
      <c r="D17" s="48" t="s">
        <v>46</v>
      </c>
      <c r="E17" s="43"/>
      <c r="F17" s="38"/>
      <c r="G17" s="52"/>
      <c r="H17" s="36" t="s">
        <v>47</v>
      </c>
      <c r="I17" s="63"/>
      <c r="J17" s="62"/>
      <c r="K17" s="53"/>
      <c r="L17" s="53"/>
      <c r="M17" s="53"/>
      <c r="N17" s="53"/>
      <c r="O17" s="53"/>
      <c r="P17" s="53"/>
      <c r="Q17" s="53"/>
      <c r="R17" s="53"/>
    </row>
    <row r="18" spans="1:18" ht="315" x14ac:dyDescent="0.2">
      <c r="A18" s="24" t="s">
        <v>30</v>
      </c>
      <c r="B18" s="51">
        <v>11</v>
      </c>
      <c r="C18" s="48" t="s">
        <v>48</v>
      </c>
      <c r="D18" s="48" t="s">
        <v>48</v>
      </c>
      <c r="E18" s="43"/>
      <c r="F18" s="38"/>
      <c r="G18" s="52"/>
      <c r="H18" s="36" t="s">
        <v>49</v>
      </c>
      <c r="I18" s="63"/>
      <c r="J18" s="62"/>
      <c r="K18" s="53"/>
      <c r="L18" s="53"/>
      <c r="M18" s="53"/>
      <c r="N18" s="53"/>
      <c r="O18" s="53"/>
      <c r="P18" s="53"/>
      <c r="Q18" s="53"/>
      <c r="R18" s="53"/>
    </row>
    <row r="19" spans="1:18" ht="220.5" x14ac:dyDescent="0.2">
      <c r="A19" s="24" t="s">
        <v>30</v>
      </c>
      <c r="B19" s="51">
        <v>12</v>
      </c>
      <c r="C19" s="48" t="s">
        <v>50</v>
      </c>
      <c r="D19" s="48" t="s">
        <v>50</v>
      </c>
      <c r="E19" s="43"/>
      <c r="F19" s="38"/>
      <c r="G19" s="52"/>
      <c r="H19" s="36" t="s">
        <v>51</v>
      </c>
      <c r="I19" s="63"/>
      <c r="J19" s="62"/>
      <c r="K19" s="53"/>
      <c r="L19" s="53"/>
      <c r="M19" s="53"/>
      <c r="N19" s="53"/>
      <c r="O19" s="53"/>
      <c r="P19" s="53"/>
      <c r="Q19" s="53"/>
      <c r="R19" s="53"/>
    </row>
    <row r="20" spans="1:18" ht="299.25" x14ac:dyDescent="0.2">
      <c r="A20" s="24" t="s">
        <v>30</v>
      </c>
      <c r="B20" s="51">
        <v>13</v>
      </c>
      <c r="C20" s="48" t="s">
        <v>52</v>
      </c>
      <c r="D20" s="48" t="s">
        <v>52</v>
      </c>
      <c r="E20" s="43"/>
      <c r="F20" s="38"/>
      <c r="G20" s="52"/>
      <c r="H20" s="36" t="s">
        <v>53</v>
      </c>
      <c r="I20" s="63"/>
      <c r="J20" s="62"/>
      <c r="K20" s="53"/>
      <c r="L20" s="53"/>
      <c r="M20" s="53"/>
      <c r="N20" s="53"/>
      <c r="O20" s="53"/>
      <c r="P20" s="53"/>
      <c r="Q20" s="53"/>
      <c r="R20" s="53"/>
    </row>
    <row r="21" spans="1:18" ht="220.5" x14ac:dyDescent="0.2">
      <c r="A21" s="24" t="s">
        <v>30</v>
      </c>
      <c r="B21" s="51">
        <v>14</v>
      </c>
      <c r="C21" s="48" t="s">
        <v>54</v>
      </c>
      <c r="D21" s="48" t="s">
        <v>54</v>
      </c>
      <c r="E21" s="43"/>
      <c r="F21" s="38"/>
      <c r="G21" s="52"/>
      <c r="H21" s="36" t="s">
        <v>55</v>
      </c>
      <c r="I21" s="63"/>
      <c r="J21" s="62"/>
      <c r="K21" s="53"/>
      <c r="L21" s="53"/>
      <c r="M21" s="53"/>
      <c r="N21" s="53"/>
      <c r="O21" s="53"/>
      <c r="P21" s="53"/>
      <c r="Q21" s="53"/>
      <c r="R21" s="53"/>
    </row>
    <row r="22" spans="1:18" ht="220.5" x14ac:dyDescent="0.2">
      <c r="A22" s="24" t="s">
        <v>30</v>
      </c>
      <c r="B22" s="51">
        <v>15</v>
      </c>
      <c r="C22" s="48" t="s">
        <v>56</v>
      </c>
      <c r="D22" s="48" t="s">
        <v>56</v>
      </c>
      <c r="E22" s="43"/>
      <c r="F22" s="38"/>
      <c r="G22" s="52"/>
      <c r="H22" s="36" t="s">
        <v>57</v>
      </c>
      <c r="I22" s="63"/>
      <c r="J22" s="62"/>
      <c r="K22" s="53"/>
      <c r="L22" s="53"/>
      <c r="M22" s="53"/>
      <c r="N22" s="53"/>
      <c r="O22" s="53"/>
      <c r="P22" s="53"/>
      <c r="Q22" s="53"/>
      <c r="R22" s="53"/>
    </row>
    <row r="23" spans="1:18" ht="409.5" x14ac:dyDescent="0.2">
      <c r="A23" s="24" t="s">
        <v>30</v>
      </c>
      <c r="B23" s="51">
        <v>16</v>
      </c>
      <c r="C23" s="48" t="s">
        <v>58</v>
      </c>
      <c r="D23" s="48" t="s">
        <v>58</v>
      </c>
      <c r="E23" s="43"/>
      <c r="F23" s="38"/>
      <c r="G23" s="52"/>
      <c r="H23" s="36" t="s">
        <v>72</v>
      </c>
      <c r="I23" s="63"/>
      <c r="J23" s="62"/>
      <c r="K23" s="53"/>
      <c r="L23" s="53"/>
      <c r="M23" s="53"/>
      <c r="N23" s="53"/>
      <c r="O23" s="53"/>
      <c r="P23" s="53"/>
      <c r="Q23" s="53"/>
      <c r="R23" s="53"/>
    </row>
    <row r="24" spans="1:18" ht="409.5" x14ac:dyDescent="0.2">
      <c r="A24" s="24" t="s">
        <v>30</v>
      </c>
      <c r="B24" s="51">
        <v>17</v>
      </c>
      <c r="C24" s="68" t="s">
        <v>59</v>
      </c>
      <c r="D24" s="68" t="s">
        <v>59</v>
      </c>
      <c r="E24" s="43"/>
      <c r="F24" s="38"/>
      <c r="G24" s="52"/>
      <c r="H24" s="36" t="s">
        <v>60</v>
      </c>
      <c r="I24" s="63"/>
      <c r="J24" s="62"/>
      <c r="K24" s="53"/>
      <c r="L24" s="53"/>
      <c r="M24" s="53"/>
      <c r="N24" s="53"/>
      <c r="O24" s="53"/>
      <c r="P24" s="53"/>
      <c r="Q24" s="53"/>
      <c r="R24" s="53"/>
    </row>
    <row r="25" spans="1:18" ht="220.5" x14ac:dyDescent="0.2">
      <c r="A25" s="24" t="s">
        <v>30</v>
      </c>
      <c r="B25" s="51">
        <v>18</v>
      </c>
      <c r="C25" s="68" t="s">
        <v>61</v>
      </c>
      <c r="D25" s="68" t="s">
        <v>61</v>
      </c>
      <c r="E25" s="43"/>
      <c r="F25" s="38"/>
      <c r="G25" s="52"/>
      <c r="H25" s="36" t="s">
        <v>62</v>
      </c>
      <c r="I25" s="63"/>
      <c r="J25" s="62"/>
      <c r="K25" s="53"/>
      <c r="L25" s="53"/>
      <c r="M25" s="53"/>
      <c r="N25" s="53"/>
      <c r="O25" s="53"/>
      <c r="P25" s="53"/>
      <c r="Q25" s="53"/>
      <c r="R25" s="53"/>
    </row>
    <row r="26" spans="1:18" ht="315" x14ac:dyDescent="0.2">
      <c r="A26" s="24" t="s">
        <v>30</v>
      </c>
      <c r="B26" s="51">
        <v>19</v>
      </c>
      <c r="C26" s="48" t="s">
        <v>63</v>
      </c>
      <c r="D26" s="48" t="s">
        <v>63</v>
      </c>
      <c r="E26" s="43"/>
      <c r="F26" s="38"/>
      <c r="G26" s="52"/>
      <c r="H26" s="36" t="s">
        <v>64</v>
      </c>
      <c r="I26" s="63"/>
      <c r="J26" s="62"/>
      <c r="K26" s="53"/>
      <c r="L26" s="53"/>
      <c r="M26" s="53"/>
      <c r="N26" s="53"/>
      <c r="O26" s="53"/>
      <c r="P26" s="53"/>
      <c r="Q26" s="53"/>
      <c r="R26" s="53"/>
    </row>
    <row r="27" spans="1:18" ht="409.5" x14ac:dyDescent="0.2">
      <c r="A27" s="24" t="s">
        <v>30</v>
      </c>
      <c r="B27" s="51">
        <v>20</v>
      </c>
      <c r="C27" s="31" t="s">
        <v>65</v>
      </c>
      <c r="D27" s="31" t="s">
        <v>65</v>
      </c>
      <c r="E27" s="43"/>
      <c r="F27" s="38"/>
      <c r="G27" s="52"/>
      <c r="H27" s="36" t="s">
        <v>66</v>
      </c>
      <c r="I27" s="64"/>
      <c r="J27" s="62"/>
      <c r="K27" s="53"/>
      <c r="L27" s="53"/>
      <c r="M27" s="53"/>
      <c r="N27" s="53"/>
      <c r="O27" s="53"/>
      <c r="P27" s="53"/>
      <c r="Q27" s="53"/>
      <c r="R27" s="53"/>
    </row>
    <row r="28" spans="1:18" x14ac:dyDescent="0.2">
      <c r="A28" s="56"/>
      <c r="B28" s="57"/>
      <c r="C28" s="53"/>
      <c r="D28" s="53"/>
      <c r="E28" s="58"/>
      <c r="F28" s="59"/>
      <c r="G28" s="60"/>
      <c r="H28" s="61"/>
      <c r="I28" s="65"/>
      <c r="J28" s="62"/>
      <c r="K28" s="53"/>
      <c r="L28" s="53"/>
      <c r="M28" s="53"/>
      <c r="N28" s="53"/>
      <c r="O28" s="53"/>
      <c r="P28" s="53"/>
      <c r="Q28" s="53"/>
      <c r="R28" s="53"/>
    </row>
    <row r="29" spans="1:18" ht="20.25" x14ac:dyDescent="0.3">
      <c r="A29" s="55"/>
      <c r="B29" s="55"/>
      <c r="C29" s="9" t="s">
        <v>14</v>
      </c>
      <c r="D29" s="9"/>
      <c r="E29" s="9"/>
      <c r="F29" s="9"/>
      <c r="G29" s="9"/>
      <c r="H29" s="9"/>
      <c r="I29" s="9"/>
      <c r="J29" s="9"/>
      <c r="K29" s="9"/>
      <c r="L29" s="9"/>
      <c r="M29" s="9"/>
      <c r="N29" s="9"/>
      <c r="O29" s="9"/>
      <c r="P29" s="9"/>
      <c r="Q29" s="9"/>
      <c r="R29" s="9"/>
    </row>
    <row r="30" spans="1:18" ht="20.25" x14ac:dyDescent="0.3">
      <c r="C30" s="9"/>
      <c r="D30" s="9"/>
      <c r="E30" s="9"/>
      <c r="F30" s="9"/>
      <c r="G30" s="9"/>
      <c r="H30" s="9"/>
      <c r="I30" s="9"/>
      <c r="J30" s="9"/>
      <c r="K30" s="9"/>
      <c r="L30" s="9"/>
      <c r="M30" s="9"/>
      <c r="N30" s="9"/>
      <c r="O30" s="9"/>
      <c r="P30" s="9"/>
      <c r="Q30" s="9"/>
      <c r="R30" s="9"/>
    </row>
    <row r="31" spans="1:18" ht="20.25" x14ac:dyDescent="0.3">
      <c r="C31" s="9" t="s">
        <v>15</v>
      </c>
      <c r="D31" s="9"/>
      <c r="E31" s="9"/>
      <c r="F31" s="9"/>
      <c r="G31" s="9"/>
      <c r="H31" s="9"/>
      <c r="I31" s="9"/>
      <c r="J31" s="9"/>
      <c r="K31" s="9"/>
      <c r="L31" s="9"/>
      <c r="M31" s="9"/>
      <c r="N31" s="9"/>
      <c r="O31" s="9"/>
      <c r="P31" s="9"/>
      <c r="Q31" s="9"/>
      <c r="R3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zoomScale="90" zoomScaleNormal="90" workbookViewId="0">
      <selection activeCell="J24" sqref="J24"/>
    </sheetView>
  </sheetViews>
  <sheetFormatPr defaultRowHeight="15.75" x14ac:dyDescent="0.25"/>
  <cols>
    <col min="1" max="1" width="3.42578125" style="2" customWidth="1"/>
    <col min="2" max="2" width="5.7109375" style="2" customWidth="1"/>
    <col min="3" max="3" width="4.42578125" style="49" customWidth="1"/>
    <col min="4" max="4" width="20.7109375" style="2" customWidth="1"/>
    <col min="5" max="5" width="23" style="14" customWidth="1"/>
    <col min="6" max="6" width="15.28515625" style="7" customWidth="1"/>
    <col min="7" max="7" width="14.7109375" style="39" customWidth="1"/>
    <col min="8" max="8" width="18.28515625" style="2" customWidth="1"/>
    <col min="9" max="9" width="12.140625" style="2" customWidth="1"/>
    <col min="10" max="10" width="13.140625" style="2" customWidth="1"/>
    <col min="11" max="11" width="17" style="2" customWidth="1"/>
    <col min="12" max="12" width="30" style="2" customWidth="1"/>
    <col min="13" max="13" width="14.42578125" style="2" customWidth="1"/>
    <col min="14" max="16384" width="9.140625" style="2"/>
  </cols>
  <sheetData>
    <row r="1" spans="1:15" x14ac:dyDescent="0.25">
      <c r="D1" s="84" t="s">
        <v>25</v>
      </c>
      <c r="E1" s="84"/>
      <c r="F1" s="84"/>
      <c r="G1" s="84"/>
      <c r="H1" s="84"/>
      <c r="I1" s="84"/>
      <c r="J1" s="84"/>
      <c r="K1" s="84"/>
      <c r="L1" s="84"/>
    </row>
    <row r="2" spans="1:15" x14ac:dyDescent="0.25">
      <c r="D2" s="85" t="s">
        <v>16</v>
      </c>
      <c r="E2" s="85"/>
      <c r="F2" s="85"/>
      <c r="G2" s="85"/>
      <c r="H2" s="85"/>
      <c r="I2" s="85"/>
      <c r="J2" s="85"/>
      <c r="K2" s="13"/>
    </row>
    <row r="3" spans="1:15" x14ac:dyDescent="0.25">
      <c r="B3" s="86" t="s">
        <v>9</v>
      </c>
      <c r="C3" s="86"/>
      <c r="D3" s="86"/>
      <c r="E3" s="87" t="s">
        <v>29</v>
      </c>
      <c r="F3" s="87"/>
      <c r="G3" s="87"/>
      <c r="H3" s="87"/>
      <c r="I3" s="87"/>
      <c r="K3" s="2" t="s">
        <v>10</v>
      </c>
      <c r="L3" s="2" t="s">
        <v>11</v>
      </c>
    </row>
    <row r="4" spans="1:15" s="4" customFormat="1" ht="32.25" customHeight="1" x14ac:dyDescent="0.25">
      <c r="A4" s="3"/>
      <c r="B4" s="88" t="s">
        <v>8</v>
      </c>
      <c r="C4" s="88"/>
      <c r="D4" s="88"/>
      <c r="E4" s="81" t="s">
        <v>69</v>
      </c>
      <c r="F4" s="81"/>
      <c r="G4" s="81"/>
      <c r="H4" s="81"/>
      <c r="I4" s="81"/>
      <c r="J4" s="81"/>
      <c r="K4" s="81"/>
      <c r="L4" s="16" t="s">
        <v>12</v>
      </c>
    </row>
    <row r="5" spans="1:15" s="5" customFormat="1" ht="20.100000000000001" customHeight="1" x14ac:dyDescent="0.25">
      <c r="A5" s="3"/>
      <c r="C5" s="50"/>
      <c r="E5" s="82"/>
      <c r="F5" s="82"/>
      <c r="G5" s="82"/>
      <c r="H5" s="82"/>
      <c r="I5" s="82"/>
      <c r="J5" s="33"/>
      <c r="K5" s="33"/>
      <c r="L5" s="33"/>
    </row>
    <row r="6" spans="1:15" ht="47.25" x14ac:dyDescent="0.25">
      <c r="A6" s="6"/>
      <c r="B6" s="1" t="s">
        <v>2</v>
      </c>
      <c r="C6" s="44" t="s">
        <v>0</v>
      </c>
      <c r="D6" s="1" t="s">
        <v>1</v>
      </c>
      <c r="E6" s="44" t="s">
        <v>3</v>
      </c>
      <c r="F6" s="44" t="s">
        <v>17</v>
      </c>
      <c r="G6" s="37" t="s">
        <v>18</v>
      </c>
      <c r="H6" s="44" t="s">
        <v>19</v>
      </c>
      <c r="I6" s="44" t="s">
        <v>20</v>
      </c>
      <c r="J6" s="19" t="s">
        <v>21</v>
      </c>
      <c r="K6" s="44" t="s">
        <v>22</v>
      </c>
      <c r="L6" s="44" t="s">
        <v>23</v>
      </c>
    </row>
    <row r="7" spans="1:15" x14ac:dyDescent="0.25">
      <c r="A7" s="6"/>
      <c r="B7" s="44">
        <v>1</v>
      </c>
      <c r="C7" s="83">
        <v>2</v>
      </c>
      <c r="D7" s="83"/>
      <c r="E7" s="83"/>
      <c r="F7" s="44">
        <v>3</v>
      </c>
      <c r="G7" s="37">
        <v>4</v>
      </c>
      <c r="H7" s="44">
        <v>5</v>
      </c>
      <c r="I7" s="44">
        <v>6</v>
      </c>
      <c r="J7" s="44">
        <v>7</v>
      </c>
      <c r="K7" s="44">
        <v>8</v>
      </c>
      <c r="L7" s="15">
        <v>9</v>
      </c>
    </row>
    <row r="8" spans="1:15" ht="76.5" x14ac:dyDescent="0.25">
      <c r="A8" s="18"/>
      <c r="B8" s="24" t="s">
        <v>30</v>
      </c>
      <c r="C8" s="51">
        <v>1</v>
      </c>
      <c r="D8" s="48" t="s">
        <v>32</v>
      </c>
      <c r="E8" s="48" t="s">
        <v>32</v>
      </c>
      <c r="F8" s="43" t="s">
        <v>28</v>
      </c>
      <c r="G8" s="38">
        <v>1</v>
      </c>
      <c r="H8" s="20"/>
      <c r="I8" s="21"/>
      <c r="J8" s="21"/>
      <c r="K8" s="21"/>
      <c r="L8" s="17" t="s">
        <v>31</v>
      </c>
      <c r="M8" s="63">
        <v>900000</v>
      </c>
    </row>
    <row r="9" spans="1:15" ht="76.5" x14ac:dyDescent="0.25">
      <c r="A9" s="54"/>
      <c r="B9" s="24" t="s">
        <v>30</v>
      </c>
      <c r="C9" s="51">
        <v>2</v>
      </c>
      <c r="D9" s="48" t="s">
        <v>33</v>
      </c>
      <c r="E9" s="48" t="s">
        <v>33</v>
      </c>
      <c r="F9" s="43" t="s">
        <v>28</v>
      </c>
      <c r="G9" s="38">
        <v>1</v>
      </c>
      <c r="H9" s="20"/>
      <c r="I9" s="21"/>
      <c r="J9" s="21"/>
      <c r="K9" s="21"/>
      <c r="L9" s="17" t="s">
        <v>31</v>
      </c>
      <c r="M9" s="63">
        <v>700000</v>
      </c>
    </row>
    <row r="10" spans="1:15" ht="78.75" x14ac:dyDescent="0.25">
      <c r="B10" s="24" t="s">
        <v>30</v>
      </c>
      <c r="C10" s="51">
        <v>3</v>
      </c>
      <c r="D10" s="48" t="s">
        <v>34</v>
      </c>
      <c r="E10" s="48" t="s">
        <v>34</v>
      </c>
      <c r="F10" s="43" t="s">
        <v>28</v>
      </c>
      <c r="G10" s="38">
        <v>1</v>
      </c>
      <c r="H10" s="73"/>
      <c r="I10" s="73"/>
      <c r="J10" s="70"/>
      <c r="K10" s="70"/>
      <c r="L10" s="17" t="s">
        <v>31</v>
      </c>
      <c r="M10" s="63">
        <v>130000</v>
      </c>
    </row>
    <row r="11" spans="1:15" ht="78.75" x14ac:dyDescent="0.3">
      <c r="B11" s="24" t="s">
        <v>30</v>
      </c>
      <c r="C11" s="51">
        <v>4</v>
      </c>
      <c r="D11" s="48" t="s">
        <v>36</v>
      </c>
      <c r="E11" s="48" t="s">
        <v>36</v>
      </c>
      <c r="F11" s="43" t="s">
        <v>28</v>
      </c>
      <c r="G11" s="38">
        <v>1</v>
      </c>
      <c r="H11" s="21"/>
      <c r="I11" s="21"/>
      <c r="J11" s="21"/>
      <c r="K11" s="21"/>
      <c r="L11" s="17" t="s">
        <v>31</v>
      </c>
      <c r="M11" s="67">
        <v>60000</v>
      </c>
    </row>
    <row r="12" spans="1:15" ht="76.5" x14ac:dyDescent="0.25">
      <c r="B12" s="24" t="s">
        <v>30</v>
      </c>
      <c r="C12" s="51">
        <v>5</v>
      </c>
      <c r="D12" s="48" t="s">
        <v>38</v>
      </c>
      <c r="E12" s="48" t="s">
        <v>38</v>
      </c>
      <c r="F12" s="43" t="s">
        <v>28</v>
      </c>
      <c r="G12" s="38">
        <v>1</v>
      </c>
      <c r="H12" s="71"/>
      <c r="I12" s="71"/>
      <c r="J12" s="71"/>
      <c r="K12" s="21"/>
      <c r="L12" s="17" t="s">
        <v>31</v>
      </c>
      <c r="M12" s="63">
        <v>25000</v>
      </c>
    </row>
    <row r="13" spans="1:15" ht="76.5" x14ac:dyDescent="0.25">
      <c r="B13" s="24" t="s">
        <v>30</v>
      </c>
      <c r="C13" s="51">
        <v>6</v>
      </c>
      <c r="D13" s="48" t="s">
        <v>40</v>
      </c>
      <c r="E13" s="48" t="s">
        <v>40</v>
      </c>
      <c r="F13" s="43" t="s">
        <v>28</v>
      </c>
      <c r="G13" s="38">
        <v>3</v>
      </c>
      <c r="H13" s="70"/>
      <c r="I13" s="70"/>
      <c r="J13" s="71"/>
      <c r="K13" s="21"/>
      <c r="L13" s="17" t="s">
        <v>31</v>
      </c>
      <c r="M13" s="63">
        <v>6000</v>
      </c>
    </row>
    <row r="14" spans="1:15" ht="76.5" x14ac:dyDescent="0.25">
      <c r="B14" s="24" t="s">
        <v>30</v>
      </c>
      <c r="C14" s="51">
        <v>7</v>
      </c>
      <c r="D14" s="48" t="s">
        <v>67</v>
      </c>
      <c r="E14" s="48" t="s">
        <v>67</v>
      </c>
      <c r="F14" s="43" t="s">
        <v>28</v>
      </c>
      <c r="G14" s="38">
        <v>1</v>
      </c>
      <c r="H14" s="21"/>
      <c r="I14" s="21"/>
      <c r="J14" s="21"/>
      <c r="K14" s="21"/>
      <c r="L14" s="17" t="s">
        <v>31</v>
      </c>
      <c r="M14" s="63">
        <v>2000</v>
      </c>
    </row>
    <row r="15" spans="1:15" ht="76.5" x14ac:dyDescent="0.25">
      <c r="B15" s="24" t="s">
        <v>30</v>
      </c>
      <c r="C15" s="51">
        <v>8</v>
      </c>
      <c r="D15" s="48" t="s">
        <v>42</v>
      </c>
      <c r="E15" s="48" t="s">
        <v>42</v>
      </c>
      <c r="F15" s="43" t="s">
        <v>28</v>
      </c>
      <c r="G15" s="38">
        <v>1</v>
      </c>
      <c r="H15" s="21"/>
      <c r="I15" s="21"/>
      <c r="J15" s="21"/>
      <c r="K15" s="21"/>
      <c r="L15" s="17" t="s">
        <v>31</v>
      </c>
      <c r="M15" s="63">
        <v>2000</v>
      </c>
    </row>
    <row r="16" spans="1:15" ht="76.5" x14ac:dyDescent="0.3">
      <c r="B16" s="24" t="s">
        <v>30</v>
      </c>
      <c r="C16" s="51">
        <v>9</v>
      </c>
      <c r="D16" s="48" t="s">
        <v>44</v>
      </c>
      <c r="E16" s="48" t="s">
        <v>44</v>
      </c>
      <c r="F16" s="43" t="s">
        <v>28</v>
      </c>
      <c r="G16" s="38">
        <v>1</v>
      </c>
      <c r="H16" s="72"/>
      <c r="I16" s="72"/>
      <c r="J16" s="72"/>
      <c r="K16" s="72"/>
      <c r="L16" s="17" t="s">
        <v>31</v>
      </c>
      <c r="M16" s="63">
        <v>15000</v>
      </c>
      <c r="N16" s="9"/>
      <c r="O16" s="9"/>
    </row>
    <row r="17" spans="2:15" ht="78.75" x14ac:dyDescent="0.3">
      <c r="B17" s="24" t="s">
        <v>30</v>
      </c>
      <c r="C17" s="51">
        <v>10</v>
      </c>
      <c r="D17" s="48" t="s">
        <v>46</v>
      </c>
      <c r="E17" s="48" t="s">
        <v>46</v>
      </c>
      <c r="F17" s="43" t="s">
        <v>28</v>
      </c>
      <c r="G17" s="38">
        <v>1</v>
      </c>
      <c r="H17" s="72"/>
      <c r="I17" s="72"/>
      <c r="J17" s="72"/>
      <c r="K17" s="72"/>
      <c r="L17" s="17" t="s">
        <v>31</v>
      </c>
      <c r="M17" s="63">
        <v>7000</v>
      </c>
      <c r="N17" s="9"/>
      <c r="O17" s="9"/>
    </row>
    <row r="18" spans="2:15" ht="76.5" x14ac:dyDescent="0.3">
      <c r="B18" s="24" t="s">
        <v>30</v>
      </c>
      <c r="C18" s="51">
        <v>11</v>
      </c>
      <c r="D18" s="48" t="s">
        <v>48</v>
      </c>
      <c r="E18" s="48" t="s">
        <v>48</v>
      </c>
      <c r="F18" s="43" t="s">
        <v>28</v>
      </c>
      <c r="G18" s="38">
        <v>1</v>
      </c>
      <c r="H18" s="72"/>
      <c r="I18" s="72"/>
      <c r="J18" s="72"/>
      <c r="K18" s="72"/>
      <c r="L18" s="17" t="s">
        <v>31</v>
      </c>
      <c r="M18" s="63">
        <v>700000</v>
      </c>
      <c r="N18" s="9"/>
      <c r="O18" s="9"/>
    </row>
    <row r="19" spans="2:15" ht="76.5" x14ac:dyDescent="0.25">
      <c r="B19" s="24" t="s">
        <v>30</v>
      </c>
      <c r="C19" s="51">
        <v>12</v>
      </c>
      <c r="D19" s="48" t="s">
        <v>50</v>
      </c>
      <c r="E19" s="48" t="s">
        <v>50</v>
      </c>
      <c r="F19" s="43" t="s">
        <v>28</v>
      </c>
      <c r="G19" s="38">
        <v>1</v>
      </c>
      <c r="H19" s="21"/>
      <c r="I19" s="21"/>
      <c r="J19" s="21"/>
      <c r="K19" s="21"/>
      <c r="L19" s="17" t="s">
        <v>31</v>
      </c>
      <c r="M19" s="63">
        <v>13000</v>
      </c>
    </row>
    <row r="20" spans="2:15" ht="76.5" x14ac:dyDescent="0.25">
      <c r="B20" s="24" t="s">
        <v>30</v>
      </c>
      <c r="C20" s="51">
        <v>13</v>
      </c>
      <c r="D20" s="48" t="s">
        <v>52</v>
      </c>
      <c r="E20" s="48" t="s">
        <v>52</v>
      </c>
      <c r="F20" s="43" t="s">
        <v>28</v>
      </c>
      <c r="G20" s="38">
        <v>1</v>
      </c>
      <c r="H20" s="21"/>
      <c r="I20" s="21"/>
      <c r="J20" s="21"/>
      <c r="K20" s="21"/>
      <c r="L20" s="17" t="s">
        <v>31</v>
      </c>
      <c r="M20" s="63">
        <v>100000</v>
      </c>
    </row>
    <row r="21" spans="2:15" ht="76.5" x14ac:dyDescent="0.25">
      <c r="B21" s="24" t="s">
        <v>30</v>
      </c>
      <c r="C21" s="51">
        <v>14</v>
      </c>
      <c r="D21" s="48" t="s">
        <v>54</v>
      </c>
      <c r="E21" s="48" t="s">
        <v>54</v>
      </c>
      <c r="F21" s="43" t="s">
        <v>28</v>
      </c>
      <c r="G21" s="38">
        <v>1</v>
      </c>
      <c r="H21" s="21"/>
      <c r="I21" s="21"/>
      <c r="J21" s="21"/>
      <c r="K21" s="21"/>
      <c r="L21" s="17" t="s">
        <v>31</v>
      </c>
      <c r="M21" s="63">
        <v>8000</v>
      </c>
    </row>
    <row r="22" spans="2:15" ht="76.5" x14ac:dyDescent="0.25">
      <c r="B22" s="24" t="s">
        <v>30</v>
      </c>
      <c r="C22" s="51">
        <v>15</v>
      </c>
      <c r="D22" s="48" t="s">
        <v>56</v>
      </c>
      <c r="E22" s="48" t="s">
        <v>56</v>
      </c>
      <c r="F22" s="43" t="s">
        <v>28</v>
      </c>
      <c r="G22" s="38">
        <v>1</v>
      </c>
      <c r="H22" s="21"/>
      <c r="I22" s="21"/>
      <c r="J22" s="21"/>
      <c r="K22" s="21"/>
      <c r="L22" s="17" t="s">
        <v>31</v>
      </c>
      <c r="M22" s="63">
        <v>12000</v>
      </c>
    </row>
    <row r="23" spans="2:15" ht="76.5" x14ac:dyDescent="0.25">
      <c r="B23" s="24" t="s">
        <v>30</v>
      </c>
      <c r="C23" s="51">
        <v>16</v>
      </c>
      <c r="D23" s="48" t="s">
        <v>58</v>
      </c>
      <c r="E23" s="48" t="s">
        <v>58</v>
      </c>
      <c r="F23" s="43" t="s">
        <v>28</v>
      </c>
      <c r="G23" s="38">
        <v>1</v>
      </c>
      <c r="H23" s="21"/>
      <c r="I23" s="21"/>
      <c r="J23" s="21"/>
      <c r="K23" s="21"/>
      <c r="L23" s="17" t="s">
        <v>31</v>
      </c>
      <c r="M23" s="63">
        <v>110000</v>
      </c>
    </row>
    <row r="24" spans="2:15" ht="78.75" x14ac:dyDescent="0.25">
      <c r="B24" s="24" t="s">
        <v>30</v>
      </c>
      <c r="C24" s="51">
        <v>17</v>
      </c>
      <c r="D24" s="68" t="s">
        <v>59</v>
      </c>
      <c r="E24" s="68" t="s">
        <v>59</v>
      </c>
      <c r="F24" s="43" t="s">
        <v>28</v>
      </c>
      <c r="G24" s="38">
        <v>20</v>
      </c>
      <c r="H24" s="21"/>
      <c r="I24" s="21"/>
      <c r="J24" s="21"/>
      <c r="K24" s="21"/>
      <c r="L24" s="17" t="s">
        <v>31</v>
      </c>
      <c r="M24" s="63">
        <v>2800000</v>
      </c>
    </row>
    <row r="25" spans="2:15" ht="76.5" x14ac:dyDescent="0.25">
      <c r="B25" s="24" t="s">
        <v>30</v>
      </c>
      <c r="C25" s="51">
        <v>18</v>
      </c>
      <c r="D25" s="68" t="s">
        <v>61</v>
      </c>
      <c r="E25" s="68" t="s">
        <v>61</v>
      </c>
      <c r="F25" s="43" t="s">
        <v>28</v>
      </c>
      <c r="G25" s="38">
        <v>20</v>
      </c>
      <c r="H25" s="21"/>
      <c r="I25" s="21"/>
      <c r="J25" s="21"/>
      <c r="K25" s="21"/>
      <c r="L25" s="17" t="s">
        <v>31</v>
      </c>
      <c r="M25" s="63">
        <v>170000</v>
      </c>
    </row>
    <row r="26" spans="2:15" ht="76.5" x14ac:dyDescent="0.25">
      <c r="B26" s="24" t="s">
        <v>30</v>
      </c>
      <c r="C26" s="51">
        <v>19</v>
      </c>
      <c r="D26" s="48" t="s">
        <v>63</v>
      </c>
      <c r="E26" s="48" t="s">
        <v>63</v>
      </c>
      <c r="F26" s="43" t="s">
        <v>28</v>
      </c>
      <c r="G26" s="38">
        <v>20</v>
      </c>
      <c r="H26" s="21"/>
      <c r="I26" s="21"/>
      <c r="J26" s="21"/>
      <c r="K26" s="21"/>
      <c r="L26" s="17" t="s">
        <v>31</v>
      </c>
      <c r="M26" s="63">
        <v>30000</v>
      </c>
    </row>
    <row r="27" spans="2:15" ht="76.5" x14ac:dyDescent="0.25">
      <c r="B27" s="24" t="s">
        <v>30</v>
      </c>
      <c r="C27" s="51">
        <v>20</v>
      </c>
      <c r="D27" s="31" t="s">
        <v>65</v>
      </c>
      <c r="E27" s="31" t="s">
        <v>65</v>
      </c>
      <c r="F27" s="43" t="s">
        <v>28</v>
      </c>
      <c r="G27" s="38">
        <v>20</v>
      </c>
      <c r="H27" s="21"/>
      <c r="I27" s="21"/>
      <c r="J27" s="21"/>
      <c r="K27" s="21"/>
      <c r="L27" s="17" t="s">
        <v>31</v>
      </c>
      <c r="M27" s="64">
        <v>100000</v>
      </c>
    </row>
    <row r="28" spans="2:15" x14ac:dyDescent="0.25">
      <c r="M28" s="69">
        <f>SUM(M8:M27)</f>
        <v>5890000</v>
      </c>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9" t="s">
        <v>24</v>
      </c>
      <c r="I12" s="8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2024-05-10T07:57:14Z</dcterms:modified>
</cp:coreProperties>
</file>