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17\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42" i="5" l="1"/>
  <c r="K12" i="7" l="1"/>
  <c r="J12" i="7"/>
</calcChain>
</file>

<file path=xl/sharedStrings.xml><?xml version="1.0" encoding="utf-8"?>
<sst xmlns="http://schemas.openxmlformats.org/spreadsheetml/2006/main" count="455" uniqueCount="175">
  <si>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</si>
  <si>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</si>
  <si>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</si>
  <si>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</si>
  <si>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</si>
  <si>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</si>
  <si>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</si>
  <si>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</si>
  <si>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</si>
  <si>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</si>
  <si>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</si>
  <si>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</si>
  <si>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</si>
  <si>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</si>
  <si>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</si>
  <si>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</si>
  <si>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</si>
  <si>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</si>
  <si>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</si>
  <si>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</si>
  <si>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</si>
  <si>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</si>
  <si>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</si>
  <si>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</si>
  <si>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</si>
  <si>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</si>
  <si>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</si>
  <si>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</si>
  <si>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</si>
  <si>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</si>
  <si>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</si>
  <si>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</si>
  <si>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</si>
  <si>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</si>
  <si>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</si>
  <si>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</si>
  <si>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</si>
  <si>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</si>
  <si>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</si>
  <si>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Achiziționarea dispozitivelor medicale conform necesităților Instituțiilor Medico Sanitare Publice (lista suplimentară 17)</t>
  </si>
  <si>
    <r>
      <t xml:space="preserve">Termometru din sticlă, </t>
    </r>
    <r>
      <rPr>
        <sz val="11"/>
        <color rgb="FFFF0000"/>
        <rFont val="Cambria"/>
        <family val="1"/>
      </rPr>
      <t>nontoxic</t>
    </r>
    <r>
      <rPr>
        <sz val="11"/>
        <color theme="1"/>
        <rFont val="Cambria"/>
        <family val="1"/>
      </rPr>
      <t>, dotat cu cârlig pentru agățare, să asigure măsurarea exactă a temperaturilor în limite: -30 ... +100°C. La livrarecu buletin de verificare metrologică.</t>
    </r>
  </si>
  <si>
    <r>
      <rPr>
        <sz val="11"/>
        <color rgb="FFFF0000"/>
        <rFont val="Cambria"/>
        <family val="1"/>
      </rPr>
      <t>Termometru</t>
    </r>
    <r>
      <rPr>
        <sz val="11"/>
        <color theme="1"/>
        <rFont val="Cambria"/>
        <family val="1"/>
      </rPr>
      <t xml:space="preserve"> cu alcool etilic (</t>
    </r>
    <r>
      <rPr>
        <sz val="11"/>
        <color rgb="FFFF0000"/>
        <rFont val="Cambria"/>
        <family val="1"/>
      </rPr>
      <t>pentru salon</t>
    </r>
    <r>
      <rPr>
        <sz val="11"/>
        <color theme="1"/>
        <rFont val="Cambria"/>
        <family val="1"/>
      </rPr>
      <t xml:space="preserve">) diapazonul -30 - +50, valoarea diviziunii  </t>
    </r>
    <r>
      <rPr>
        <sz val="11"/>
        <color theme="1"/>
        <rFont val="Calibri"/>
        <family val="2"/>
      </rPr>
      <t>±</t>
    </r>
    <r>
      <rPr>
        <sz val="11"/>
        <color theme="1"/>
        <rFont val="Cambria"/>
        <family val="1"/>
      </rPr>
      <t>1. Buletin de verificare metrologică.</t>
    </r>
  </si>
  <si>
    <t>Termometru pentru frigider</t>
  </si>
  <si>
    <t>Termometru pentru salon</t>
  </si>
  <si>
    <t>Lampă bactericidă</t>
  </si>
  <si>
    <t>1.1</t>
  </si>
  <si>
    <t>1.2</t>
  </si>
  <si>
    <r>
      <rPr>
        <sz val="11"/>
        <color rgb="FFFF0000"/>
        <rFont val="Cambria"/>
        <family val="1"/>
      </rPr>
      <t>1.1 Dispozitiv de fixare pe tavan</t>
    </r>
    <r>
      <rPr>
        <sz val="11"/>
        <rFont val="Cambria"/>
        <family val="1"/>
      </rPr>
      <t xml:space="preserve"> </t>
    </r>
    <r>
      <rPr>
        <b/>
        <sz val="11"/>
        <rFont val="Cambria"/>
        <family val="1"/>
      </rPr>
      <t>- 60 buc</t>
    </r>
    <r>
      <rPr>
        <sz val="11"/>
        <color theme="1"/>
        <rFont val="Cambria"/>
        <family val="1"/>
      </rPr>
      <t xml:space="preserve">
</t>
    </r>
    <r>
      <rPr>
        <sz val="11"/>
        <color rgb="FFFF0000"/>
        <rFont val="Cambria"/>
        <family val="1"/>
      </rPr>
      <t>Corp cu reflector prevăzut pentru două tuburi bactericide 30W</t>
    </r>
    <r>
      <rPr>
        <sz val="11"/>
        <color theme="1"/>
        <rFont val="Cambria"/>
        <family val="1"/>
      </rPr>
      <t xml:space="preserve"> tip T8, soclu G13. 
Lungimea tubului 900 ± 10 mm.
Corpul fabricat din metal/aluminiu/oțel vopsit sau anodizat, 
Cu posibilitatea de fixare pe tavan.
</t>
    </r>
    <r>
      <rPr>
        <sz val="11"/>
        <color rgb="FFFF0000"/>
        <rFont val="Cambria"/>
        <family val="1"/>
      </rPr>
      <t>Destinat utilizării în spitale 
Alimentare 220V 50Hz.</t>
    </r>
  </si>
  <si>
    <t>SR Ungheni</t>
  </si>
  <si>
    <t>6</t>
  </si>
  <si>
    <t>7</t>
  </si>
  <si>
    <t>8</t>
  </si>
  <si>
    <t>9</t>
  </si>
  <si>
    <t>10</t>
  </si>
  <si>
    <t>11</t>
  </si>
  <si>
    <t>12</t>
  </si>
  <si>
    <t>13</t>
  </si>
  <si>
    <t>14</t>
  </si>
  <si>
    <t>15</t>
  </si>
  <si>
    <t>16</t>
  </si>
  <si>
    <t>17</t>
  </si>
  <si>
    <t>18</t>
  </si>
  <si>
    <t>19</t>
  </si>
  <si>
    <t>20</t>
  </si>
  <si>
    <t>21</t>
  </si>
  <si>
    <t>22</t>
  </si>
  <si>
    <t>23</t>
  </si>
  <si>
    <t>24</t>
  </si>
  <si>
    <t>Microscop digital optic</t>
  </si>
  <si>
    <t>Sistem de încălzire pacient cu flux de aer cald</t>
  </si>
  <si>
    <t>Beschie oscilantă (ferestrău ortopedic / traumatologic)</t>
  </si>
  <si>
    <t>Sistem de dezinfectare a aerului (recirculator)_capacitate mare</t>
  </si>
  <si>
    <r>
      <t xml:space="preserve">Descriere	</t>
    </r>
    <r>
      <rPr>
        <sz val="11"/>
        <color rgb="FFFF0000"/>
        <rFont val="Cambria"/>
        <family val="1"/>
      </rPr>
      <t>Microscopul optic digital este un echipament de laborator utilizat pentru examinarea detaliată a probelor biologice sau materiale, combinând optica clasică cu o cameră digitală pentru vizualizare pe ecran. Acesta permite observarea în timp real, capturarea și analiza imaginilor, fiind ideal pentru aplicații de morfologie în medii medicale și educaționale.</t>
    </r>
    <r>
      <rPr>
        <sz val="11"/>
        <color theme="1"/>
        <rFont val="Cambria"/>
        <family val="1"/>
      </rPr>
      <t xml:space="preserve">
Parametru	Specificație
</t>
    </r>
    <r>
      <rPr>
        <sz val="11"/>
        <color rgb="FFFF0000"/>
        <rFont val="Cambria"/>
        <family val="1"/>
      </rPr>
      <t>Componente principale:</t>
    </r>
    <r>
      <rPr>
        <sz val="11"/>
        <color theme="1"/>
        <rFont val="Cambria"/>
        <family val="1"/>
      </rPr>
      <t xml:space="preserve">
	Unitate microscop	Obligatoriu
	Cap optic	Binocular sau trinocular
	Sistem optic	Corectat la infinit
	Obiective	Set standard pentru morfologie
	Platou specimen	Mecanic
	Sistem iluminare	LED
	Cameră digitală	Integrată sau externă
	Software	Captură și analiză imagine
	Monitor	Obligatoriu
</t>
    </r>
    <r>
      <rPr>
        <sz val="11"/>
        <color rgb="FFFF0000"/>
        <rFont val="Cambria"/>
        <family val="1"/>
      </rPr>
      <t xml:space="preserve">Sistemul optic
</t>
    </r>
    <r>
      <rPr>
        <sz val="11"/>
        <color theme="1"/>
        <rFont val="Cambria"/>
        <family val="1"/>
      </rPr>
      <t xml:space="preserve">	Tip microscop	Optic, digital
	Cap optic	Binocular / Trinocular, înclinat
	Oculare	10×, câmp larg (FN ≥ 20)
	Obiective	Revolver obiective	≥ 4 poziții
		Obiective	4×, 10×, 40×, 100×
		Corecție optică	Plan-achromatic sau superior
		Tuburi optice	Reglabile pentru interpupilă
</t>
    </r>
    <r>
      <rPr>
        <sz val="11"/>
        <color rgb="FFFF0000"/>
        <rFont val="Cambria"/>
        <family val="1"/>
      </rPr>
      <t>Mecanică/iluminare:</t>
    </r>
    <r>
      <rPr>
        <sz val="11"/>
        <color theme="1"/>
        <rFont val="Cambria"/>
        <family val="1"/>
      </rPr>
      <t xml:space="preserve">
	Platou	Mecanic, cu mișcare X/Y precisă
	Dimensiune platou	≥ 120 × 130 mm
	Condensor	Abbe NA ≥ 1.25, reglabil
	Diafragmă	Iris
	Iluminare	LED, lumină albă
	Control iluminare	Reglaj continuu intensitate
	Durată LED	≥ 20.000 ore
</t>
    </r>
    <r>
      <rPr>
        <sz val="11"/>
        <color rgb="FFFF0000"/>
        <rFont val="Cambria"/>
        <family val="1"/>
      </rPr>
      <t>Sistem digital și imagistică:</t>
    </r>
    <r>
      <rPr>
        <sz val="11"/>
        <color theme="1"/>
        <rFont val="Cambria"/>
        <family val="1"/>
      </rPr>
      <t xml:space="preserve">
	Cameră digitală	≥ 5 MP
	Rezoluție imagine	Minim Full HD
	Conectivitate	USB / HDMI / Ethernet
	Vizualizare live	obligatoriu
	Captură foto	obligatoriu
	Înregistrare video	obligatoriu
	Compatibilitate OS	Windows</t>
    </r>
  </si>
  <si>
    <r>
      <t xml:space="preserve">Descriere	</t>
    </r>
    <r>
      <rPr>
        <sz val="11"/>
        <color rgb="FFFF0000"/>
        <rFont val="Cambria"/>
        <family val="1"/>
      </rPr>
      <t>Sistemul de încălzire pacient cu flux de aer poate fi utilizat la pacienții adulți si pediatrici. Acesta consta într-o unitate de încălzire reutilizabila si paturi încălzire de unica folosință.</t>
    </r>
    <r>
      <rPr>
        <sz val="11"/>
        <color theme="1"/>
        <rFont val="Cambria"/>
        <family val="1"/>
      </rPr>
      <t xml:space="preserve">
Parametru	Specificație
Domeniul de temperatură:
	programabil, minim 4 regimuri
	de la 35 până la 40 grade Celsius
Afișaj 	LCD/LED sau alt mod de afișare
Control 	Microprocesor
Construcția 	Exterior masa plastica, cu miner ușor  de transportat
Furtun de transmitere aer cald la pacient	da
Greutate	≤ 8 kg
</t>
    </r>
    <r>
      <rPr>
        <sz val="11"/>
        <color rgb="FFFF0000"/>
        <rFont val="Cambria"/>
        <family val="1"/>
      </rPr>
      <t>Alarmă	da</t>
    </r>
    <r>
      <rPr>
        <sz val="11"/>
        <color theme="1"/>
        <rFont val="Cambria"/>
        <family val="1"/>
      </rPr>
      <t xml:space="preserve">
Consumabile:
minim 40 pături de încălzire de unică folosință sau 10 pături de încălzire de multiplă folosință; dimensiune minim 2200 x 1300 mm;
</t>
    </r>
    <r>
      <rPr>
        <sz val="11"/>
        <color rgb="FFFF0000"/>
        <rFont val="Cambria"/>
        <family val="1"/>
      </rPr>
      <t>Alimentarea 	220 V, 50 Hz.</t>
    </r>
  </si>
  <si>
    <r>
      <t xml:space="preserve">Descriere:	</t>
    </r>
    <r>
      <rPr>
        <sz val="11"/>
        <color rgb="FFFF0000"/>
        <rFont val="Cambria"/>
        <family val="1"/>
      </rPr>
      <t>Dispozitiv medical pentru intervenții ortopedice/traumatologice în mediu steril.</t>
    </r>
    <r>
      <rPr>
        <sz val="11"/>
        <color theme="1"/>
        <rFont val="Cambria"/>
        <family val="1"/>
      </rPr>
      <t xml:space="preserve">
Parametru	Specificație	
</t>
    </r>
    <r>
      <rPr>
        <sz val="11"/>
        <color rgb="FFFF0000"/>
        <rFont val="Cambria"/>
        <family val="1"/>
      </rPr>
      <t xml:space="preserve">Electric	obligatoriu	</t>
    </r>
    <r>
      <rPr>
        <sz val="11"/>
        <color theme="1"/>
        <rFont val="Cambria"/>
        <family val="1"/>
      </rPr>
      <t xml:space="preserve">
Timp funcționare, min	≥15	
Putere, W	≥ 100	
Greutate, gr	≤ 3000	
Sterilizare, metoda 	autoclavare ≤ 135 °C	
 frecventa, osc./min	≥10000	
Zgomot (db)	≤75	
</t>
    </r>
    <r>
      <rPr>
        <sz val="11"/>
        <color rgb="FFFF0000"/>
        <rFont val="Cambria"/>
        <family val="1"/>
      </rPr>
      <t xml:space="preserve">Mecanism de blocare	obligatoriu	</t>
    </r>
    <r>
      <rPr>
        <sz val="11"/>
        <color theme="1"/>
        <rFont val="Cambria"/>
        <family val="1"/>
      </rPr>
      <t xml:space="preserve">
Carcasă sterilizabilă	obligatoriu	
Baterii	≥2	
	Indicator stare baterie	obligatoriu
	Stație încărcare baterii	da
Accesorii, adaptoare	container p/u sterilizare.</t>
    </r>
  </si>
  <si>
    <r>
      <rPr>
        <sz val="11"/>
        <color rgb="FFFF0000"/>
        <rFont val="Cambria"/>
        <family val="1"/>
        <charset val="204"/>
      </rPr>
      <t xml:space="preserve">Sistem de dezinfectare a aerului (recirculator)_capacitate mare   </t>
    </r>
    <r>
      <rPr>
        <sz val="11"/>
        <color theme="1"/>
        <rFont val="Cambria"/>
        <family val="1"/>
      </rPr>
      <t xml:space="preserve">
Descriere Dispozitiv pentru dezinfecția aerului din încăpere prin distrugerea: virușilor, bacteriilor, fungilor 
Parametru  Specificație
Volum efectiv de prelucrare  250 m3/oră, ±50 m3/oră
Principiul de lucru  recirculare flux de aer și distrugere de microorganizme
Locul distrugerii microorganizmelor  în interiorul dispozitivului
Tehnologia de baza  raze UV de tip C (UVC)
Tip de lămpi bactericide admise de recirculator  "Tip lampă: T8 (cu două capete);
Conectori: G13 (cu doi pini);
Putere lampă: cel puțin 30W;
Lungime lampă: circa 900 mm;"
Termenul efectiv de lucru al lămpilor UV  minim 9000 ore
Recirculatorul este echipat cu lămpi bactericide  Cel puțin 2 lămpi bactericide admise de recirculator
Utilizarea dispozitivului în prezența pacienților și personalului medical  Fără restricții
Prezența de produse secundare, ca rezultat al funcționării dispozitivului  Fără emisie de ozon sau a produselor secundare
Carcasa dispozitivului  Oțel inoxidabil (minim AISI 304)
Nivelul maximal de zgomot  ≤ 56 dB (declarație din partea operatorului economic)
Număr ventilatoare pentru recirculare aer  minim 1
Contor privind numărul de ore efectiv lucrate  obligatoriu
Telecomandă de pornire/oprire  opțional
Consum de energie  ≤ 400 W/oră
Tensiunea de alimentare  220-240VAC, 50Hz
Metoda de montare / fixare  pe perete (vertical / orizontal) sau tavan
Teste de laborator privind eficiența dezinfecției  da
Dispozitivul va fi etichetat conform recomandărilor AMDM  da
Instrucțiuni de utilizare  da, în limba de stat
Garanție  minim 12 luni
</t>
    </r>
  </si>
  <si>
    <r>
      <rPr>
        <sz val="11"/>
        <color rgb="FFFF0000"/>
        <rFont val="Cambria"/>
        <family val="1"/>
        <charset val="204"/>
      </rPr>
      <t>Distilator cu mono distilare 25L</t>
    </r>
    <r>
      <rPr>
        <sz val="11"/>
        <color theme="1"/>
        <rFont val="Cambria"/>
        <family val="1"/>
      </rPr>
      <t xml:space="preserve">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t>
    </r>
    <r>
      <rPr>
        <sz val="11"/>
        <color rgb="FFFF0000"/>
        <rFont val="Cambria"/>
        <family val="1"/>
        <charset val="204"/>
      </rPr>
      <t>Materialul de contact si elemente de incalzire oțel inox</t>
    </r>
    <r>
      <rPr>
        <sz val="11"/>
        <color theme="1"/>
        <rFont val="Cambria"/>
        <family val="1"/>
      </rPr>
      <t xml:space="preserve">
Conductivitate  ≤ 2.5 µS/cm
Modul de operare continuu
Protectie in cazul intreruperii accidentale a alimentarii cu apa obligatoriu
Alimentare 380 V- 50 Hz
</t>
    </r>
    <r>
      <rPr>
        <sz val="11"/>
        <color rgb="FFFF0000"/>
        <rFont val="Cambria"/>
        <family val="1"/>
        <charset val="204"/>
      </rPr>
      <t>Sistem de filtrare a apei cu sistem de fixare pe perete, inclus cu toate
 componentele necesare pentru montare</t>
    </r>
    <r>
      <rPr>
        <sz val="11"/>
        <color theme="1"/>
        <rFont val="Cambria"/>
        <family val="1"/>
      </rPr>
      <t xml:space="preserve">
Filtru pentru filtrare mecanică, 1µm min. 8 buc.
Filtru anticalcar cu polifosfați 
(cu granule) min. 2 rezervi de granule
Filtru de clor min. 4 buc.
</t>
    </r>
  </si>
  <si>
    <t>IMSP Spitalul Clinic Balti</t>
  </si>
  <si>
    <r>
      <rPr>
        <sz val="11"/>
        <color rgb="FFFF0000"/>
        <rFont val="Cambria"/>
        <family val="1"/>
        <charset val="204"/>
      </rPr>
      <t xml:space="preserve">Mașină de anestezie (caracteristici medii)    </t>
    </r>
    <r>
      <rPr>
        <sz val="11"/>
        <color theme="1"/>
        <rFont val="Cambria"/>
        <family val="1"/>
      </rPr>
      <t xml:space="preserve">
Cod 110120  
Descriere Mașina de anestezie este destinată să livreze, să monitorizeze gazele anestezice și să asigure respirația artificială a pacientului în timpul actului chirurgical  
Parametru   Specificaţia
Prize de gaz   O2,  Aer
Display mașina de anestezie   ≥12", color TFT sau LCD
   touch screen
Debitmetre tipul  electronice sau mecanic
 gaz  O2, Air
 gama, L/min  diapazon min. 1 - 15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  SIMV-V, SIMV-P
 volumul Tidal, ml  diapazon min. 10-1500
 frecvența respirației/minut  diapazon min. 5 - 100
 Volum minutar (MV), L/min  diapazon min. 3-40
 raportul I:E  minim 4:1 la 1:8
 pauză de inspirație  obligatoriu
 control presiune, cmH2O  diapazon min. 10-70
 PEEP, cmH2O  diapazon min. 3-30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Continuarea alarma presiune obligatoriu
  Presiune scăzută / apnee obligatoriu
  Alte alarme de presiune obligatoriu
 Volumul expirator / flux  obligatoriu
 Volumul minut,  l/min  obligatoriu
 Concentrația de O2 Alarmă apnea obligatoriu
  Timp de răspuns, sec &lt;30
 Concentrația de   CO2 Alarmă apnee obligatoriu
 Monitorizare agent Tipul de agenți Halothan, isofluran, sevofluran
  Auto indentificarea gazelor anestezice obligatoriu
  Alarmă concentrare agent obligatoriu
  Determinarea  și afișarea valorii MAC obligatoriu
Modulul de gaze încorporat la mașina de anestezie  obligatoriu
 determină concentrațiile de gaze: O2, CO2, agenți anestezici  obligatoriu
 Celulă determinare O2 tip paramagnetică/ galvanică  obligatoriu
Monitorul pentru afișarea funcțiilor vitale display  ≥ 15 inch, color TFT sau LCD obligatoriu
  touch screen obligatoriu
 monitor dedicat vizualizării funcțiilor vitale  obligatoriu
 fixarea monitorului de/ pe masina de anestezie  obligatoriu
 imprimantă termică încorporată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obligatoriu
 Tensiune sanguină invazivă (IBP)  obligatoriu
Alarme prioritare   3
Tensiune de alimentare   220 V, 50 Hz
Prize auxiliare 220 V ≥ 3 buc   obligatoriu
Baterie internă  reîncărcabilă  obligatoriu
 autonomie de lucru ≥2h  obligatoriu
Sertar pentru depozitare ≥ 3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1 buc., să se indice codul produsului
Cablu ECG Adult, reutilizabil 3 fire  ≥ 1 buc., să se indice codul produsului
Electrozi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1 buc., să se indice codul produsului
</t>
    </r>
  </si>
  <si>
    <r>
      <rPr>
        <sz val="11"/>
        <color rgb="FFFF0000"/>
        <rFont val="Cambria"/>
        <family val="1"/>
        <charset val="204"/>
      </rPr>
      <t xml:space="preserve">Mașină de anestezie (caracteristici de bază)  </t>
    </r>
    <r>
      <rPr>
        <sz val="11"/>
        <color theme="1"/>
        <rFont val="Cambria"/>
        <family val="1"/>
      </rPr>
      <t xml:space="preserve">  
Cod 110110  
Descriere Mașina de anestezie este destinată să livreze, să monitorizeze gazele anestezice și să asigure respirația artificială a pacientului în timpul actului chirurgical  
Parametru   Specificaţia
Prize de gaz   O2,  Aer
Display mașina de anestezie   Color TFT sau LCD
Debitmetre tipul  Mecanice
 gaz  O2, Air
 gama, L/min  diapazon min. 1 - 15
Vaporizator tip vaporizator acceptate Izofluran obligatoriu
  Sevofluran obligatoriu
  Halothan obligatoriu
 număr de vaporizatoare instalate la dipozitiv ≥ 1 unitate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
 volumul Tidal, ml  diapazon min. 20-1500
 frecvența respirației/minut  diapazon min. 5 - 100
 fluxul inspirator, L/min  diapazon min. 3-40
 raportul I:E  minim 4:1 la 1:4
 pauză de inspirație  obligatoriu
 limita de presiune, cmH2O  diapazon min. 10-70
 PEEP, cmH2O  diapazon min. 4-30
 Sistem de autodiagnostic   testare la scurgeri, testarea circuitelor respiratorii, complianța, alimentarea cu gaz, verificarea tuturor sistemelor
AGSS (sistem de evacuare a gazelor anestezice)   obligatoriu
Sistem de management al consumului de agent anestezic   opțional
Parametri monitorizați și afișați pe display Presiunea de aer Alarmă de înaltă presiune obligatoriu
  Alarma presiune subatmosferică obligatoriu
  Continuarea alarma presiune obligatoriu
  Presiune scăzută / apnee obligatoriu
  Alte alarme de presiune obligatoriu
 Volumul expirator / flux  obligatoriu
 Volumul minut,  l/min  obligatoriu
 Concentrația de O2 Alarmă apnea obligatoriu
  Timp de răspuns, sec &lt;30
 Concentrația de   CO2 Alarmă apnee obligatoriu
 Monitorizare agent Tipul de agenți Halothan, isofluran, sevofluran
  Auto indentificarea gazelor anestezice obligatoriu
  Alarmă concentrare agent obligatoriu
  Determinarea  și afișarea valorii MAC obligatoriu
Modulul de gaze încorporat la mașina de anestezie  obligatoriu
 determină concentrațiile de gaze: O2, CO2, agenți anestezici  obligatoriu
 Celulă determinare O2 tip paramagnetică sau galvanică  obligatoriu
Monitorul pentru afișarea funcțiilor vitale display  Color TFT sau LCD obligatoriu
 monitor dedicat vizualizării funcțiilor vitale  obligatoriu
 Posibilitatea de fixarea a monitorului de/pe mașina de anestezie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obligatoriu
Alarme prioritare   3
Tensiune de alimentare   220 V, 50 Hz
Prize auxiliare 220V ≥ 3 buc   obligatoriu
Baterie internă  reîncărcabilă  obligatoriu
 autonomie de lucru ≥ 1h  obligatoriu
Sertar pentru depozitare ≥ 3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articolului
Plămîn de test Adult, reutilizabil  ≥ 2 buc., să se indice codul articolului
Senzor de flux Reutilizabil  ≥ 1 buc., să se indice codul articolului
Filtru antibacterial Adult, unică utilizare  ≥ 100 buc., să se indice codul articolului
Accesorii modul de gaz Adult  ≥ 2 set., să se indice codul articolului
Cablu ECG Adult, reutilizabil 3 fire  ≥ 1 buc., să se indice codul articolului
Electrozi ECG Adult, unica utilizare  ≥ 100 buc., să se indice codul articolului
Senzor SpO2 Adult, reutilizabil  ≥ 1 Buc., să se indice codul articolului
Manșete NIBP Adult, reutilizabilă  ≥ 2 buc., să se indice codul articolului
 Adult mare, reutilizabilă  ≥ 2 buc., să se indice codul articolului
Senzor de temperatură  Adult, reutilizabil  ≥ 1 buc., să se indice codul articolului
</t>
    </r>
  </si>
  <si>
    <t xml:space="preserve">Mașină de anestezie (caracteristici medii)   </t>
  </si>
  <si>
    <t>Dsitilator cu mono distilare 25L</t>
  </si>
  <si>
    <t xml:space="preserve">Dsitilator cu mono distilare 25L </t>
  </si>
  <si>
    <r>
      <rPr>
        <sz val="11"/>
        <color rgb="FFFF0000"/>
        <rFont val="Cambria"/>
        <family val="1"/>
        <charset val="204"/>
      </rPr>
      <t xml:space="preserve">Laringoscop adult pentru intubatii dificile </t>
    </r>
    <r>
      <rPr>
        <sz val="11"/>
        <color theme="1"/>
        <rFont val="Cambria"/>
        <family val="1"/>
      </rPr>
      <t xml:space="preserv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r>
  </si>
  <si>
    <t xml:space="preserve">Laringoscop adult pentru intubatii dificile   </t>
  </si>
  <si>
    <r>
      <t xml:space="preserve">Mașină de anestezie (caracteristici de bază)    </t>
    </r>
    <r>
      <rPr>
        <sz val="11"/>
        <color theme="1"/>
        <rFont val="Cambria"/>
        <family val="1"/>
      </rPr>
      <t xml:space="preserve">
</t>
    </r>
  </si>
  <si>
    <r>
      <t>Mașină de anestezie (caracteristici de bază)</t>
    </r>
    <r>
      <rPr>
        <sz val="11"/>
        <color theme="1"/>
        <rFont val="Cambria"/>
        <family val="1"/>
      </rPr>
      <t xml:space="preserve">    </t>
    </r>
  </si>
  <si>
    <r>
      <rPr>
        <sz val="11"/>
        <color rgb="FFFF0000"/>
        <rFont val="Cambria"/>
        <family val="1"/>
        <charset val="204"/>
      </rPr>
      <t xml:space="preserve">Defibrilator extern, semiautomat  </t>
    </r>
    <r>
      <rPr>
        <sz val="11"/>
        <color theme="1"/>
        <rFont val="Cambria"/>
        <family val="1"/>
      </rPr>
      <t xml:space="preserve">
Cod 130400 
Descriere  Defibrilator semiautomat cu analiză ECG, încarcare automata și descărcare activată de operator. Defibrilatoarele externe semiautomate se utilizează în secţiile de medicină urgentă sau de către poliţie şi pompieri – personalul care este responsabil pentru urgenţe medicale.  
Parametrul  Specificația
Defibrilator  Tip semiautomat
 Acțiune manuală obligatoriu
 Acțiune automată obligatoriu
 Ghidare vocală în română sau rusă obligatoriu
 Categorie de pacient: Adult și Pediatric obligatoriu
 Secvențe de energie repartizate conform categoriei de pacient: Adult și Pediatric obligatoriu
 Secvențe de energie pacient Adult  ≥ 100 J
 Secvențe de energie pacient Pediatric ≥ 10 J
 Energia maximală de descărcare ≥ 300 J
 Forma de undă la ieșire bifazică
 Indicație de resuscitare cardio-respiratorie (CPR) obligatoriu
 Ritmul pentru resuscitarea cardio-respiratorie (CPR) obligatoriu
Display Afișare semnal ECG obligatoriu
 Afișare ritm cardiac obligatoriu
 Afișare erori obligatoriu
 Afișare mesaje informative obligatoriu
Analiza semnalului ECG Automată obligatoriu
 Timpul de analiză &lt; 15 s
Captarea semnalului ECG prin intermediul padelelor Ritmului cardiac diapazon diapazon min. 30 - 300 BPM
 Acuratețea ± 1 BPM
Autotestare zilnică, săptămînal, lunar  obligatoriu
Timp de încărcare a energiei maxime de defibrilare   &lt; 10 s
Baterie Tip reîncărcabil obligatoriu
 Timp de operare &gt; 200 de descărcări sau 4 ore continui de monitorizare a ECG
Greutate  ≤ 4.5 kg
Alimentare electrică  220 V, 50 Hz
Accesorii  
Electrozi defibrilare adult, de unică utilizare, cu termenul de valabilitate 2 ani la momentul livrării ≥ 3 set., să se indice codul produsului
 pediatric, de unică utilizare, cu termenul de valabilitate 2 ani la momentul livrării ≥ 3 set., să se indice codul produsului
Hîrtie pentru imprimantă doar în cazul dacă defibrilatorul este dotat cu imprimantă ≥ 3 buc., să se indice codul produsului
Geantă de transport/depozitare defibrilator geanta să fie prevăzută pentru transportarea și depozitarea defibrilatorului. Să fie dotată cu buzunare pentru toate accesoriile da, să se indice codul produsului
</t>
    </r>
  </si>
  <si>
    <t xml:space="preserve">Defibrilator extern, semiautomat </t>
  </si>
  <si>
    <r>
      <rPr>
        <sz val="11"/>
        <color rgb="FFFF0000"/>
        <rFont val="Cambria"/>
        <family val="1"/>
        <charset val="204"/>
      </rPr>
      <t xml:space="preserve">Masă pentru operații cu  6 secții (caracteristici medii)  </t>
    </r>
    <r>
      <rPr>
        <sz val="11"/>
        <color theme="1"/>
        <rFont val="Cambria"/>
        <family val="1"/>
      </rPr>
      <t xml:space="preserve">
Cod 140140 
Parametrul  Specificația
Descriere Masa de operatii oferă o suprafaţă corespunzatoare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30 cm
 Trendelemburg ≥ 30 grade
 Inversarea trendelemburgului ≥ 30 grade
 Secţiile mesei ≥ 6 secții
Înclinarea: Laterală ≥ 25 grade
 Secţia din spate de la +80 la -40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 cu pedal, tip hidraulic sau 
electrohidraulica"
Motor electric pentru miscarea sus/jos, lateral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r>
  </si>
  <si>
    <t>Masă pentru operații cu  6 secții (caracteristici medii)</t>
  </si>
  <si>
    <r>
      <rPr>
        <sz val="11"/>
        <color rgb="FFFF0000"/>
        <rFont val="Cambria"/>
        <family val="1"/>
        <charset val="204"/>
      </rPr>
      <t xml:space="preserve">Frigider mortuar, 2 locuri(caracteristici avansate)   </t>
    </r>
    <r>
      <rPr>
        <sz val="11"/>
        <color theme="1"/>
        <rFont val="Cambria"/>
        <family val="1"/>
      </rPr>
      <t xml:space="preserve">
Cod 140760  
Descriere Frigider special destinat pentru pastrarea cadavrelor în conditii optime, pentru perioade scurte și lungi de timp. Notă: boxă comună pentru două locuri cu o singură ușă.  
Parametrul  Specificaţia  
Nr. de locuri  2 
Intervalul de temperatură  0°C -+10°C 
Control temperatură  programabilă 
Afișaj temperatură  alfanumeric 
Structura cutiei Intern/extern oțel inox (AISI 304) 
 Izolare poliuretan 
 Grosime izolare ≥ 80 mm 
Uși Tip inchidere ermetic 
Sertar Material oțel inox  
 Glisant obligatoriu 
Tip decongelare  automat 
Orificiu drenaj  obligatoriu 
Sistem de semnalizare Sonor obligatoriu 
 Vizual obligatoriu 
Iluminare interior  obligatoriu 
Sistem ventilare internă  obligatoriu 
</t>
    </r>
  </si>
  <si>
    <t xml:space="preserve">Frigider mortuar, 2 locuri(caracteristici avansate)  </t>
  </si>
  <si>
    <t xml:space="preserve">Microscop binocular, cu contrast de fază </t>
  </si>
  <si>
    <r>
      <rPr>
        <sz val="11"/>
        <color rgb="FFFF0000"/>
        <rFont val="Cambria"/>
        <family val="1"/>
        <charset val="204"/>
      </rPr>
      <t xml:space="preserve">Microscop binocular, cu contrast de fază  </t>
    </r>
    <r>
      <rPr>
        <sz val="11"/>
        <color theme="1"/>
        <rFont val="Cambria"/>
        <family val="1"/>
      </rPr>
      <t xml:space="preserve">
Cod 250210 
Descriere "Microscoapele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r>
  </si>
  <si>
    <t xml:space="preserve">Electrocardiograf cu 3 canale, caracteristici de baza  
Cod 260200 
Descriere Electrocardiograf cu 3 canale, care înregistrează, printează şi/sau interpretează ECG de la o singură sau mai multe derivații simultan cu display monocrom. 
Parametrul  Specificația
Tip pacient  adult, pediatric
Numărul de canale de procesare  3
Configurația Portabil obligatoriu
Derivațiile Tip înregistrare auto și manual
 Sensivitatea 2.5, 5, 10, 20 mm/mv
 Semnal de calibrare 1 mV, ± 3%
Gama de frecvență De diagnostic, diapazon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60 mm
 Să se indice numele derivației printate obligatoriu
 Viteza de înscriere 5, 10, 25, 50 mm/s
 Derivațiile înscrise minim 12
 Numărul de derivații înscrise simultan 3
 Hîrtia termică să fie compatibilă și de la alți producători de hîrtie cu dispozitivul ECG obligatoriu, se indica parametrii  hirtiei ( Exemplu Hirtie milimetrica 80х20х12 ext. unde 80 mm latimea, 20 m lungimea, 12 diametrul bobinei, ext - înfăşurare exterioară)
Display Grafic obligatoriu
 LCD monochrmon obligatoriu
 "Monitorizarea pe display:
data, ora, sensibilitatea, viteza de înscriere, filtru, derivațiile" obligatoriu
 Marime ecran  ≥ 3 inch
 Rezoluție display ≥ 320x240
 Numărul de derivații afișate simultan ≥ 6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ore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</si>
  <si>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Electrocardiograf cu 3 canale, caracteristici de baza  </t>
  </si>
  <si>
    <r>
      <t xml:space="preserve">Monitor Holter ECG  (caracteristici de baza)  
Cod 260260 
Descriere </t>
    </r>
    <r>
      <rPr>
        <sz val="11"/>
        <color rgb="FFFF0000"/>
        <rFont val="Cambria"/>
        <family val="1"/>
        <charset val="204"/>
      </rPr>
      <t>Dispozitivul înregistrează ECG in 12 derivații simultan, nictimeral monitorizind parametrii in timpul repaosului si la efort.</t>
    </r>
    <r>
      <rPr>
        <sz val="11"/>
        <color theme="1"/>
        <rFont val="Cambria"/>
        <family val="1"/>
      </rPr>
      <t xml:space="preserve">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r>
  </si>
  <si>
    <t xml:space="preserve">Monitor Holter ECG  (caracteristici de baza)  </t>
  </si>
  <si>
    <r>
      <rPr>
        <sz val="11"/>
        <color rgb="FFFF0000"/>
        <rFont val="Cambria"/>
        <family val="1"/>
        <charset val="204"/>
      </rPr>
      <t xml:space="preserve">Sterilizator 200 L </t>
    </r>
    <r>
      <rPr>
        <sz val="11"/>
        <color theme="1"/>
        <rFont val="Cambria"/>
        <family val="1"/>
      </rPr>
      <t xml:space="preserve">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r>
  </si>
  <si>
    <t xml:space="preserve">Sterilizator 200 L </t>
  </si>
  <si>
    <t xml:space="preserve">Dispozitiv electro-chirurgical (diatermocoagulator caracteristici medii) </t>
  </si>
  <si>
    <r>
      <rPr>
        <sz val="11"/>
        <color rgb="FFFF0000"/>
        <rFont val="Cambria"/>
        <family val="1"/>
        <charset val="204"/>
      </rPr>
      <t xml:space="preserve">Dispozitiv electro-chirurgical (diatermocoagulator caracteristici medii)   </t>
    </r>
    <r>
      <rPr>
        <sz val="11"/>
        <color theme="1"/>
        <rFont val="Cambria"/>
        <family val="1"/>
      </rPr>
      <t xml:space="preserve">
Cod 280210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300 W
   ≥ 300 Ohm
  Coagulare ≥  120 W
   ≥ 250 Ohm
 Bipolar Tăiere ≥ 100 W
   ≥ 200 Ohm
  Coagulare ≥ 100 W
   ≥ 100 Ohm
"Regimuri de lucru 
preselectate" Blend, strong soft, spray minimum 5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r>
  </si>
  <si>
    <t xml:space="preserve">Dispozitiv electro-chirurgical (diatermocoagulator caracteristici avansate)   </t>
  </si>
  <si>
    <r>
      <rPr>
        <sz val="11"/>
        <color rgb="FFFF0000"/>
        <rFont val="Cambria"/>
        <family val="1"/>
        <charset val="204"/>
      </rPr>
      <t xml:space="preserve">Dispozitiv electro-chirurgical (diatermocoagulator caracteristici avansate)   </t>
    </r>
    <r>
      <rPr>
        <sz val="11"/>
        <color theme="1"/>
        <rFont val="Cambria"/>
        <family val="1"/>
      </rPr>
      <t xml:space="preserv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r>
  </si>
  <si>
    <t xml:space="preserve">Sistem videoendoscopic pentru videobronhoscopie (caracteristici avansate)    
Videoprocesor </t>
  </si>
  <si>
    <t xml:space="preserve">Sistem videoendoscopic  pentru videocolonoscopie (caracteristici avansate)   </t>
  </si>
  <si>
    <t>33100000-2</t>
  </si>
  <si>
    <t>33100000-3</t>
  </si>
  <si>
    <t>33100000-4</t>
  </si>
  <si>
    <t>33100000-5</t>
  </si>
  <si>
    <t>33100000-6</t>
  </si>
  <si>
    <t>33100000-7</t>
  </si>
  <si>
    <t>33100000-8</t>
  </si>
  <si>
    <t>33100000-9</t>
  </si>
  <si>
    <t>33100000-10</t>
  </si>
  <si>
    <t>33100000-11</t>
  </si>
  <si>
    <t>33100000-12</t>
  </si>
  <si>
    <t>33100000-13</t>
  </si>
  <si>
    <t>33100000-14</t>
  </si>
  <si>
    <t>33100000-15</t>
  </si>
  <si>
    <t>33100000-16</t>
  </si>
  <si>
    <t>33100000-17</t>
  </si>
  <si>
    <t>33100000-18</t>
  </si>
  <si>
    <t>33100000-19</t>
  </si>
  <si>
    <t>33100000-20</t>
  </si>
  <si>
    <t>33100000-21</t>
  </si>
  <si>
    <t>33100000-22</t>
  </si>
  <si>
    <t>33100000-23</t>
  </si>
  <si>
    <t>33100000-24</t>
  </si>
  <si>
    <t>33100000-25</t>
  </si>
  <si>
    <t>33100000-26</t>
  </si>
  <si>
    <t>33100000-27</t>
  </si>
  <si>
    <t>33100000-28</t>
  </si>
  <si>
    <t>33100000-29</t>
  </si>
  <si>
    <t>33100000-30</t>
  </si>
  <si>
    <t>33100000-31</t>
  </si>
  <si>
    <t>25</t>
  </si>
  <si>
    <t>26</t>
  </si>
  <si>
    <t>27</t>
  </si>
  <si>
    <t>28</t>
  </si>
  <si>
    <t>29</t>
  </si>
  <si>
    <t>30</t>
  </si>
  <si>
    <t>31</t>
  </si>
  <si>
    <t>32</t>
  </si>
  <si>
    <t>33</t>
  </si>
  <si>
    <t xml:space="preserve">Sistem videoendoscopic pentru videogastroscopie (caracteristici avansate)   
Descriere Sistem video pentru investigarea  și tratamentului căilor gastrice  </t>
  </si>
  <si>
    <t xml:space="preserve">Magnetoterapie  </t>
  </si>
  <si>
    <r>
      <rPr>
        <sz val="9"/>
        <color rgb="FFFF0000"/>
        <rFont val="Cambria"/>
        <family val="1"/>
        <charset val="204"/>
      </rPr>
      <t xml:space="preserve">Magnetoterapie  </t>
    </r>
    <r>
      <rPr>
        <sz val="9"/>
        <color theme="1"/>
        <rFont val="Cambria"/>
        <family val="1"/>
      </rPr>
      <t xml:space="preserv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r>
  </si>
  <si>
    <r>
      <rPr>
        <sz val="9"/>
        <color rgb="FFFF0000"/>
        <rFont val="Cambria"/>
        <family val="1"/>
        <charset val="204"/>
      </rPr>
      <t xml:space="preserve">Sistem videoendoscopic pentru videogastroscopie (caracteristici avansate)   
Descriere Sistem video pentru investigarea  și tratamentului căilor gastrice  </t>
    </r>
    <r>
      <rPr>
        <sz val="9"/>
        <color theme="1"/>
        <rFont val="Cambria"/>
        <family val="1"/>
      </rPr>
      <t xml:space="preserve">
Cod 290150  
Parametrul   Specificația
Videoprocesor Intrări cameră  ≥1
 Imaginea HDTV / HD  ≥1920x1080 pixeli
 Controale / caracteristici Ajustare nuanță obligatoriu
  Iluminare auto
  Balans de alb auto
  Acuitate obligatoriu
  Videocompensare obligatoriu
  Înghetarea imaginii obligatoriu
  Iris automat obligatoriu
  "Reducerea zgomotului
imaginii" obligatoriu
  Zoom electronic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0,3- 0,6 bar
  Lampă halogen de rezervă 2 unit., (doar in cazul lampii Xenon)
  Piesă bucală 2 unit. 
  Tester automat 1 unit. (să se indice modelul)
  Aspirator endoscopic ≥ 0.85 bar
  Vas de revervă pentru aspirator  ≥ 1,4  litri, 1 unit.
  Filtre pentru aspirator 5 unit.
  Display medical HD ≥ 23 inch
   să se indice modelul
  Troliu  cu transformator de izolare pentru excluderea electrocutarii pacientilor si medicilor in timpul procedurilor 1 unit. (să se indice modelul)
  Polițe reglabile la înălțime 4 unit. 
Videogastroscop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Spălarea obiectivului  obligatoriu
 Metode de sterilizare  Chimic
   Etilen oxid opțional
   Posibilitatea de a se efectua multiple proceduri de sterilizare
</t>
    </r>
  </si>
  <si>
    <r>
      <rPr>
        <sz val="9"/>
        <color rgb="FFFF0000"/>
        <rFont val="Cambria"/>
        <family val="1"/>
        <charset val="204"/>
      </rPr>
      <t xml:space="preserve">Sistem videoendoscopic  pentru videocolonoscopie (caracteristici avansate)   
Descriere Sistem video pentru investigarea internă , destinat pentru a vizualiza şi trata afecţiuni în interiorul intestinului gros  </t>
    </r>
    <r>
      <rPr>
        <sz val="9"/>
        <color theme="1"/>
        <rFont val="Cambria"/>
        <family val="1"/>
      </rPr>
      <t xml:space="preserve">
Cod 290130  
Parametrul   Specificația
Videoprocesor Intrări cameră  ≥1
 Imaginea HDTV / HD  ≥1920x1080 pixeli
 Controale / caracteristici Ajustare nuanță obligatoriu
  Iluminare auto
  Balans de alb auto
  Acuitate obligatoriu
  Înghetarea imaginii obligatoriu
  "Reducerea zgomotului
imaginii" obligatoriu
  Iris automat obligatoriu
  Zoom electronic obligatoriu
  Videocompensare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integrată cu procesorul
 Tip lampă  Xenon sau LED
 Timp de viață lampă  ≥500 h
 Putere lampă  "≥ 250 W pentru lampa Xenon, 
pentru lampa LED echivalentul la ≥ 250 W"
 Putere lampă de rezervă  ≥ 150 W, (doar in cazul lampii Xenon)
 Contor lampă  obligatoriu
 Mod standby  obligatoriu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obligatoriu
 Vid  da
 Dirijarea nivelului de aspirare  în trepte
Accesorii:  Sursa de lumină modelul oferit
   1 unit.
  Pompă  inclusă
         0,3- 0,6 Pa
  Lampă halogen de rezervă 2 unit., (doar in cazul lampii Xenon)
  Tester automat 1 unit. (să se indice modelul)
  Aspirator endoscopic ≥0.85 bar
  Vas de revervă pentru aspirator ≥ 1,4  litri, 1 unit.
  Filtre pentru aspirator 5 unit.
  Monitor  1 unit. 
  Troliu cu  transformator de izolare pentru excluderea electrocutarii pacientilor si medicilor in timpul procedurilor 1 unit. (să se indice modelul)
  Polițe reglabile la înălțime 4 unit. 
Videocolonoscop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Lungimea totală ≥1990
  Lungimea de lucru ≥ 1680 mm
  Diametrul exterior ≤ 12.8 mm
 Canalul de lucru Diametrul ≥ 3,7 mm
 Optica Unghiul cîmpului de vedere &gt; 160
  Înclinarea cîmpului vizual 0 grade
  Adîncimea cîmpului vizual 3-100
 Rata de deflecție sus/jos 180 grade
  stînga/dreapta 160 grade
 Cu functie de rigidizare in trepte/graduală regabil  a portiunii distale  care da posibilitatea ajustarii rigiditatii colonoscopului prin simpla rotire a unui inel de ajustare de pe manerul endoscopului  obligatoriu
 Funcționalitatea mîinerului de dirijare butoane ≥4
  înghețarea imaginii obligatoriu
  eliberarea imagini obligatoriu
  capturare imaginii obligatoriu
  reglarea intensității lumnii obligatoriu
  reglarea tonului de culoare (filtre optice) obligatoriu
  modificarea contrastului obligatoriu
  pornirea / oprirea pompei suplimentare de apa obligatoriu
  zoom electronic obligatoriu
 Canal suplimentar de apa prin care se poate pompa apa in jet pentru a permite curatarea colonului de mucus sau reziduuri  obligatoriu
 Spălarea obiectivului  obligatoriu
 Imersibil  obligatoriu
 Metode de sterilizare  Chimic
   Etilen oxid opțional
   Posibilitatea de a se efectua multiple proceduri de sterilizare
</t>
    </r>
  </si>
  <si>
    <r>
      <rPr>
        <sz val="11"/>
        <color rgb="FFFF0000"/>
        <rFont val="Cambria"/>
        <family val="1"/>
        <charset val="204"/>
      </rPr>
      <t>Sistem videoendoscopic pentru videobronhoscopie (caracteristici avansate)    
Videoprocesor</t>
    </r>
    <r>
      <rPr>
        <sz val="11"/>
        <color theme="1"/>
        <rFont val="Cambria"/>
        <family val="1"/>
      </rPr>
      <t xml:space="preserve"> Cod 290110  
 Descriere Sistem video pentru investigarea internă a organelor cavitare ale sistemului digestiv și respirator  
 Parametrul   Specificația
 Videoprocesor Intrări cameră  ≥ 1
  Imaginea HDTV / HD  ≥1920x1080 pixeli
  Controale / caracteristici Ajustare nuanță obligatoriu
   Iluminare auto
   Balans de alb auto
   Acuitate obligatoriu
   Înghetarea imaginii obligatoriu
   "Reducerea zgomotului
imaginii" obligatoriu
   Iris automat obligatoriu
   Zoom electronic obligatoriu
   Videocompensare obligatoriu
   Ieșiri RGB 1
   Y/C ≥ 1
   Digital (DVI, SDI, HD-SDI) da
 Tehnologia de banda ingusta de culoare, care are rolul de a evidentia capilarele si structurile de pe suprafata mucoasei, pentru o mai buna delimitarea a leziunilor de la nivelul mucoasei   da
 Sursa de lumină      Tip lampă  LED sau xenon ≥250W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0,3 - 0,6 Pa
   Tester automat 1 unit. (să se indice modelul)
   Aspirator endoscopic ≥ 0.85 bar
   Vas de rezervă pentru aspirator ≥ 1,4  litri, 1 unit.
   Filtre pentru aspirator 5 unit.
   Troliu cu  transformator de izolare pentru excluderea electrocutarii pacientilor si medicilor in timpul procedurilor 1 unit. (să se indice modelul)
   Polițe reglabile la înălțime sau fixe 4 unit. 
Videobronhoscop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Lungimea  ≥ 600 mm
  Diametrul exterior  &lt; 7mm
  Gradația  Să se indice adîncimea introdusă în cm, eroarea ± 1 cm
 Canalul de lucru  Diametrul   ≥ 2.8 mm
 Optica Unghiul cîmpului de vedere  120  grade
  Adîncimea cîmpului de vedere  3 - 100 mm
 Deflecția sus/jos  180/130
 Capul distal Diametrul exterior  &lt; 5mm
 Funcționalitatea mîinerului de dirijare butoane  ≥4
  înghețarea imaginii  obligatoriu
  eliberarea imagini  obligatoriu
  capturare imaginii  obligatoriu
  reglarea intensității lumnii  obligatoriu
  reglarea tonului de culoare (filtre optice)  obligatoriu
  modificarea contrastului  obligatoriu
  zoom electronic  obligatoriu
 Spălarea obiectivului   obligatoriu
 Metode de sterilizare   Să se indice minim o metodă de sterilizare
</t>
    </r>
  </si>
  <si>
    <r>
      <rPr>
        <sz val="9"/>
        <color rgb="FFFF0000"/>
        <rFont val="Cambria"/>
        <family val="1"/>
        <charset val="204"/>
      </rPr>
      <t xml:space="preserve">Dispozitiv fizioterapeutic pentru electroterapie, 4 canale cu troliu  </t>
    </r>
    <r>
      <rPr>
        <sz val="9"/>
        <color theme="1"/>
        <rFont val="Cambria"/>
        <family val="1"/>
      </rPr>
      <t xml:space="preserve">
Cod 400142 
Descriere  Dispozitiv pentru fizioterapie destinat pentru tratamentul cu curenți electrici de frecvență joasă, medie și înaltă 
Parametru Specificaţie 
 Ecran  color
Canale independente   ≥ 4 buc
"Tipuri de curenti 
"  TENS obligatoriu
  "Minim alte 10 tipuri de forme de unde
– (de ex.Galvanic, diadinamic,
interferential, Kotz, bifazic, faradic, dreptunghiular, triunghiular, sinusodal,
microcurenti, Trabert)"
Calcul automat al reobazei, cronaxiei  obligatoriu
Semnal stimulare CC si CV  obligatoriu
Timpul de tratament, diapazon   ≥ 1-60 min
Alarma finalizare tratament  obligatoriu
Protocoale de lucru presetate    obligatoriu
Protocoale de lucru personalizate    obligatoriu
Alimentare  230V 50Hz ± 10%
Accesorii  Set de electrozi pentru electroterapie (adulți): ≥ 1 set (1 set = 4 buc) să se indice codul produsului
  "Set de electrozi adulți, pentru electroforeză, cu bureți absorbanti, ≥ 1 set
(1 set = 4 buc), să se indice codul produsului"
  Set de accesorii standard - obligatoriu
  Siguranță de rezervă  ≥ 1 buc., să se indice codul produsului
  Troliu pentru dispozitiv ≥ 1 buc, să se indice codul produsului
</t>
    </r>
  </si>
  <si>
    <t>Dispozitiv fizioterapeutic pentru electroterapie, 4 canale cu troliu</t>
  </si>
  <si>
    <t xml:space="preserve">Dispozitiv fizioterapeutic pentru terapie cu microunde  </t>
  </si>
  <si>
    <r>
      <rPr>
        <sz val="9"/>
        <color rgb="FFFF0000"/>
        <rFont val="Cambria"/>
        <family val="1"/>
        <charset val="204"/>
      </rPr>
      <t xml:space="preserve">Dispozitiv fizioterapeutic cu ultrasunet  </t>
    </r>
    <r>
      <rPr>
        <sz val="9"/>
        <color theme="1"/>
        <rFont val="Cambria"/>
        <family val="1"/>
      </rPr>
      <t xml:space="preserve">
Cod 400121 
Descriere Dispozitiv fizioterapeutic cu ultrasunet desitnat în mod obișnuit pentru ameliorarea durerii, reducerea spasmelor musculare, creșterea fluxului sanguin local 
Parametru Specificaţie 
Ecran dimensiune  min. 4 inch
  color, touch-screen
Frecventa de lucru  diapazon minim 1-3 MHz
Moduri de operare  continuu sau pulsatoriu
Timpul de tratament   ≥ 1–30 minute
Programe presetate   Obligatoriu
Programe personalizate   Obligatoriu
Alimentare  230V ± 10%, 50Hz
Accesorii  Sonda cu suprafață de ~1 cm²: ≥ 1 bucată, să se indice codul produsului
  Sonda cu suprafață de ~4-5 cm²: ≥ 1 bucată, să se indice codul produsului
  Gel de contact: ≥ 1 litru, să se indice codul produsului
</t>
    </r>
  </si>
  <si>
    <r>
      <rPr>
        <sz val="9"/>
        <color rgb="FFFF0000"/>
        <rFont val="Cambria"/>
        <family val="1"/>
        <charset val="204"/>
      </rPr>
      <t xml:space="preserve">Dispozitiv fizioterapeutic pentru terapie cu microunde  </t>
    </r>
    <r>
      <rPr>
        <sz val="9"/>
        <color theme="1"/>
        <rFont val="Cambria"/>
        <family val="1"/>
      </rPr>
      <t xml:space="preserv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r>
  </si>
  <si>
    <t xml:space="preserve">Dispozitiv fizioterapeutic cu ultrasunet  </t>
  </si>
  <si>
    <t xml:space="preserve">Dispozitiv fizioterapeutic pentru laserterapie și  cu ultrasunet  
Cod 400172 
Descriere Dispozitivul portabil de laserterapie și cu ultrasunet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Laser:  
 Сlasa dispozitivului cu laser    3В
Laser roșu   obligatoriu
Laser infraroșu   obligatoriu
Ultasunet:  
Frecventa de lucru  diapazon minim 1-3 MHz
Moduri de operare  continuu sau pulsatoriu
Functionalități:  
Protocoale de lucru presetate  obligatoriu
Protocoale de lucru personalizate  obligatoriu
Cronometru  diapazon 1-99 min
Portabil   obligatoriu
Alimentare  230V ± 10%, 50 HZ
Accesorii  "Sonda roșu ≥ 1 buc, 
să se indice codul produsului"
  "Sonda infraroșu ≥ 1 buc, 
să se indice codul produsului"
  "Sondă ultrasunet (~1 cm²) ≥ 1 buc, 
să se indice codul produsului"
  "Sondă ultrasunet (~4-5 cm²) ≥ 1 buc, 
să se indice codul produsului"
  "Ochelari de prodtectie   ≥ 2 buc, 
să se indice codul produsului"
  Gel de contact: ≥ 1 litru, să se indice codul produsului
  Set de accesorii standard - obligatoriu
</t>
  </si>
  <si>
    <t xml:space="preserve">Dispozitiv fizioterapeutic pentru laserterapie și  cu ultrasunet  </t>
  </si>
  <si>
    <t xml:space="preserve">Dispozitiv fizioterapeutic laserterapie 3B  </t>
  </si>
  <si>
    <r>
      <rPr>
        <sz val="9"/>
        <color rgb="FFFF0000"/>
        <rFont val="Cambria"/>
        <family val="1"/>
        <charset val="204"/>
      </rPr>
      <t xml:space="preserve">Dispozitiv fizioterapeutic laserterapie 3B  </t>
    </r>
    <r>
      <rPr>
        <sz val="9"/>
        <color theme="1"/>
        <rFont val="Cambria"/>
        <family val="1"/>
      </rPr>
      <t xml:space="preserve">
Cod 400170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Protocoale de lucru personalizate  obligatoriu
Cronometru  diapazon 1-99 min
Portabil   obligatoriu
Alimentare  230V ± 10%, 50 Hz
Accesorii  "Sonda roșu ≥ 1 buc, 
să se indice codul produsului"
  "Sonda infraroșu ≥ 1 buc, 
să se indice codul produsului"
  "Ochelari de protecție   ≥ 2 buc, 
să se indice codul produsului"
  Set de accesorii standard - obligatoriu
</t>
    </r>
  </si>
  <si>
    <t xml:space="preserve">Dispozitiv fizioterapeutic  pentru  electroterapie, laseroterapie, magnetoterapie și ultrasunet </t>
  </si>
  <si>
    <r>
      <rPr>
        <sz val="9"/>
        <color rgb="FFFF0000"/>
        <rFont val="Cambria"/>
        <family val="1"/>
        <charset val="204"/>
      </rPr>
      <t xml:space="preserve">Dispozitiv fizioterapeutic  pentru  electroterapie, laseroterapie, magnetoterapie și ultrasunet </t>
    </r>
    <r>
      <rPr>
        <sz val="9"/>
        <color theme="1"/>
        <rFont val="Cambria"/>
        <family val="1"/>
      </rPr>
      <t xml:space="preserve">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r>
  </si>
  <si>
    <r>
      <rPr>
        <sz val="9"/>
        <color rgb="FFFF0000"/>
        <rFont val="Cambria"/>
        <family val="1"/>
        <charset val="204"/>
      </rPr>
      <t xml:space="preserve">Higrometru / Psihrometru 15-40C </t>
    </r>
    <r>
      <rPr>
        <sz val="9"/>
        <color theme="1"/>
        <rFont val="Cambria"/>
        <family val="1"/>
      </rPr>
      <t xml:space="preserve">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r>
  </si>
  <si>
    <t xml:space="preserve">Higrometru / Psihrometru 15-40C </t>
  </si>
  <si>
    <t xml:space="preserve">Higrometru/Psihrometru 0-25C </t>
  </si>
  <si>
    <r>
      <rPr>
        <sz val="9"/>
        <color rgb="FFFF0000"/>
        <rFont val="Cambria"/>
        <family val="1"/>
        <charset val="204"/>
      </rPr>
      <t xml:space="preserve">Higrometru/Psihrometru 0-25C </t>
    </r>
    <r>
      <rPr>
        <sz val="9"/>
        <color theme="1"/>
        <rFont val="Cambria"/>
        <family val="1"/>
      </rPr>
      <t xml:space="preserve">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r>
  </si>
  <si>
    <t xml:space="preserve">Frigider pentru reactivi cu usa transparenta 600-700L  </t>
  </si>
  <si>
    <r>
      <rPr>
        <sz val="9"/>
        <color rgb="FFFF0000"/>
        <rFont val="Cambria"/>
        <family val="1"/>
        <charset val="204"/>
      </rPr>
      <t xml:space="preserve">Frigider pentru reactivi cu usa transparenta 600-700L  </t>
    </r>
    <r>
      <rPr>
        <sz val="9"/>
        <color theme="1"/>
        <rFont val="Cambria"/>
        <family val="1"/>
      </rPr>
      <t xml:space="preserve">
Cod 140750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600 și 700 litri≤
Număr de rafturi  ≥ 10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55 dB
</t>
    </r>
  </si>
  <si>
    <r>
      <rPr>
        <sz val="11"/>
        <color rgb="FFFF0000"/>
        <rFont val="Cambria"/>
        <family val="1"/>
        <charset val="204"/>
      </rPr>
      <t>1.2 Lampă bactericidă - 75 buc</t>
    </r>
    <r>
      <rPr>
        <sz val="11"/>
        <color theme="1"/>
        <rFont val="Cambria"/>
        <family val="1"/>
      </rPr>
      <t xml:space="preserve">
Lampa bactericidă 30W tip T8, pentru sterilizarea aerului din încăpere și suprafețe 
Soclu G13, 
Lungime 900 ± 10 mm.
Undă spectrală: 254 ± 1 nm.
Durata de viață a tubului ≥ 9000 ore.</t>
    </r>
  </si>
  <si>
    <t>IMSP IMU</t>
  </si>
  <si>
    <t>IMSP SR UNGHENI</t>
  </si>
  <si>
    <t xml:space="preserve">Dispozitiv de fixare pe tavan </t>
  </si>
  <si>
    <t>Dispozitiv de fixare pe tavan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</si>
</sst>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4"/>
      <color theme="1"/>
      <name val="Cambria"/>
      <family val="1"/>
    </font>
    <font>
      <sz val="14"/>
      <color indexed="8"/>
      <name val="Times New Roman"/>
      <family val="1"/>
    </font>
    <font>
      <sz val="9"/>
      <color theme="1"/>
      <name val="Cambria"/>
      <family val="1"/>
    </font>
    <font>
      <sz val="9"/>
      <name val="Times New Roman"/>
      <family val="1"/>
    </font>
    <font>
      <b/>
      <sz val="9"/>
      <color indexed="8"/>
      <name val="Times New Roman"/>
      <family val="1"/>
    </font>
    <font>
      <sz val="9"/>
      <color indexed="8"/>
      <name val="Times New Roman"/>
      <family val="1"/>
    </font>
    <font>
      <sz val="9"/>
      <color rgb="FF000000"/>
      <name val="Times New Roman"/>
      <family val="1"/>
      <charset val="204"/>
    </font>
    <font>
      <b/>
      <sz val="12"/>
      <name val="Times New Roman"/>
      <family val="1"/>
      <charset val="204"/>
    </font>
    <font>
      <sz val="11"/>
      <color rgb="FFFF0000"/>
      <name val="Cambria"/>
      <family val="1"/>
    </font>
    <font>
      <sz val="11"/>
      <name val="Cambria"/>
      <family val="1"/>
    </font>
    <font>
      <b/>
      <sz val="11"/>
      <name val="Cambria"/>
      <family val="1"/>
    </font>
    <font>
      <sz val="11"/>
      <color theme="1"/>
      <name val="Calibri"/>
      <family val="2"/>
    </font>
    <font>
      <sz val="11"/>
      <color rgb="FFFF0000"/>
      <name val="Cambria"/>
      <family val="1"/>
      <charset val="204"/>
    </font>
    <font>
      <sz val="11"/>
      <color theme="1"/>
      <name val="Cambria"/>
      <family val="1"/>
      <charset val="204"/>
    </font>
    <font>
      <sz val="9"/>
      <color rgb="FFFF0000"/>
      <name val="Cambria"/>
      <family val="1"/>
      <charset val="204"/>
    </font>
    <font>
      <sz val="9"/>
      <color theme="1"/>
      <name val="Cambria"/>
      <family val="1"/>
      <charset val="204"/>
    </font>
    <font>
      <sz val="10"/>
      <name val="Times New Roman"/>
      <family val="1"/>
    </font>
    <font>
      <sz val="12"/>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7">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13"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30" fillId="3" borderId="1" xfId="1" applyFont="1" applyFill="1" applyBorder="1" applyAlignment="1" applyProtection="1">
      <alignment wrapText="1"/>
      <protection locked="0"/>
    </xf>
    <xf numFmtId="0" fontId="38" fillId="3" borderId="0" xfId="0" applyFont="1" applyFill="1" applyBorder="1" applyAlignment="1">
      <alignment vertical="center" wrapText="1"/>
    </xf>
    <xf numFmtId="0" fontId="17" fillId="3" borderId="3" xfId="1" applyFont="1" applyFill="1" applyBorder="1" applyAlignment="1" applyProtection="1">
      <alignment vertical="top" wrapText="1"/>
      <protection locked="0"/>
    </xf>
    <xf numFmtId="0" fontId="17" fillId="0" borderId="3" xfId="1" applyFont="1" applyBorder="1" applyAlignment="1" applyProtection="1">
      <alignment vertical="top" wrapText="1"/>
      <protection locked="0"/>
    </xf>
    <xf numFmtId="0" fontId="42" fillId="3" borderId="1" xfId="1" applyFont="1" applyFill="1" applyBorder="1" applyAlignment="1" applyProtection="1">
      <alignment horizontal="center" vertical="center" wrapText="1"/>
    </xf>
    <xf numFmtId="0" fontId="42" fillId="0" borderId="0" xfId="1" applyFont="1" applyFill="1" applyBorder="1" applyAlignment="1" applyProtection="1">
      <alignment horizontal="center" vertical="center" wrapText="1"/>
    </xf>
    <xf numFmtId="1" fontId="42" fillId="0" borderId="0" xfId="1" applyNumberFormat="1" applyFont="1" applyFill="1" applyBorder="1" applyAlignment="1" applyProtection="1">
      <alignment horizontal="center" vertical="center" wrapText="1"/>
    </xf>
    <xf numFmtId="0" fontId="44" fillId="0" borderId="0" xfId="0" applyFont="1" applyBorder="1" applyAlignment="1">
      <alignment horizontal="center" vertical="center" wrapText="1"/>
    </xf>
    <xf numFmtId="0" fontId="43" fillId="3" borderId="1" xfId="0" applyFont="1" applyFill="1" applyBorder="1" applyAlignment="1" applyProtection="1">
      <alignment horizontal="center" vertical="center" wrapText="1"/>
    </xf>
    <xf numFmtId="0" fontId="43" fillId="3" borderId="0" xfId="0" applyFont="1" applyFill="1" applyBorder="1" applyAlignment="1" applyProtection="1">
      <alignment horizontal="center" vertical="center" wrapText="1"/>
    </xf>
    <xf numFmtId="4" fontId="41" fillId="0" borderId="0" xfId="1" applyNumberFormat="1" applyFont="1" applyAlignment="1" applyProtection="1">
      <alignment horizontal="center" vertical="center"/>
      <protection locked="0"/>
    </xf>
    <xf numFmtId="0" fontId="40" fillId="0" borderId="1" xfId="0" applyFont="1" applyFill="1" applyBorder="1" applyAlignment="1">
      <alignment horizontal="center" vertical="center"/>
    </xf>
    <xf numFmtId="0" fontId="36" fillId="0" borderId="1" xfId="0" applyFont="1" applyFill="1" applyBorder="1" applyAlignment="1">
      <alignment vertical="center" wrapText="1"/>
    </xf>
    <xf numFmtId="0" fontId="35" fillId="0" borderId="1" xfId="0" applyFont="1" applyFill="1" applyBorder="1" applyAlignment="1">
      <alignment horizontal="center" vertical="center"/>
    </xf>
    <xf numFmtId="0" fontId="36" fillId="0" borderId="1" xfId="0" applyFont="1" applyFill="1" applyBorder="1" applyAlignment="1">
      <alignment horizontal="center" vertical="center"/>
    </xf>
    <xf numFmtId="0" fontId="17" fillId="0" borderId="1"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protection locked="0"/>
    </xf>
    <xf numFmtId="0" fontId="45" fillId="5" borderId="1" xfId="1" applyFont="1" applyFill="1" applyBorder="1" applyAlignment="1" applyProtection="1">
      <alignment horizontal="center" vertical="center" wrapText="1"/>
      <protection locked="0"/>
    </xf>
    <xf numFmtId="0" fontId="40" fillId="0" borderId="1" xfId="0" applyFont="1" applyFill="1" applyBorder="1" applyAlignment="1">
      <alignment horizontal="left" vertical="center" wrapText="1"/>
    </xf>
    <xf numFmtId="0" fontId="12" fillId="2" borderId="1" xfId="1" applyFont="1" applyFill="1" applyBorder="1" applyAlignment="1" applyProtection="1">
      <alignment horizontal="center" vertical="center" wrapText="1"/>
    </xf>
    <xf numFmtId="0" fontId="17" fillId="3" borderId="0" xfId="1" applyFont="1" applyFill="1" applyBorder="1" applyAlignment="1" applyProtection="1">
      <alignment vertical="top" wrapText="1"/>
      <protection locked="0"/>
    </xf>
    <xf numFmtId="0" fontId="36" fillId="3" borderId="1" xfId="0" applyFont="1" applyFill="1" applyBorder="1" applyAlignment="1">
      <alignment vertical="center" wrapText="1"/>
    </xf>
    <xf numFmtId="0" fontId="35"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17" fillId="3" borderId="1" xfId="1" applyFont="1" applyFill="1" applyBorder="1" applyAlignment="1" applyProtection="1">
      <alignment horizontal="center" vertical="center" wrapText="1"/>
      <protection locked="0"/>
    </xf>
    <xf numFmtId="0" fontId="51" fillId="3" borderId="1" xfId="0" applyFont="1" applyFill="1" applyBorder="1" applyAlignment="1">
      <alignment vertical="center" wrapText="1"/>
    </xf>
    <xf numFmtId="0" fontId="30" fillId="0" borderId="1" xfId="24" applyFont="1" applyBorder="1" applyAlignment="1" applyProtection="1">
      <alignment horizontal="center" vertical="center" wrapText="1"/>
      <protection locked="0"/>
    </xf>
    <xf numFmtId="0" fontId="28" fillId="0" borderId="1" xfId="24" applyFont="1" applyBorder="1" applyAlignment="1" applyProtection="1">
      <alignment horizontal="left" vertical="center" wrapText="1"/>
      <protection locked="0"/>
    </xf>
    <xf numFmtId="0" fontId="53" fillId="0" borderId="1" xfId="0" applyFont="1" applyFill="1" applyBorder="1" applyAlignment="1">
      <alignment horizontal="left" vertical="center" wrapText="1"/>
    </xf>
    <xf numFmtId="0" fontId="53" fillId="3" borderId="1" xfId="0" applyFont="1" applyFill="1" applyBorder="1" applyAlignment="1">
      <alignment horizontal="left" vertical="center" wrapText="1"/>
    </xf>
    <xf numFmtId="0" fontId="54" fillId="3" borderId="0" xfId="1" applyFont="1" applyFill="1" applyBorder="1" applyAlignment="1" applyProtection="1">
      <alignment vertical="top" wrapText="1"/>
      <protection locked="0"/>
    </xf>
    <xf numFmtId="164" fontId="54" fillId="0" borderId="1" xfId="69" applyFont="1" applyBorder="1" applyAlignment="1" applyProtection="1">
      <alignment horizontal="center" vertical="center" wrapText="1"/>
      <protection locked="0"/>
    </xf>
    <xf numFmtId="164" fontId="55" fillId="6" borderId="1" xfId="69" applyFont="1" applyFill="1" applyBorder="1" applyAlignment="1">
      <alignment horizontal="center" vertical="center"/>
    </xf>
    <xf numFmtId="0" fontId="40" fillId="3" borderId="1" xfId="0" applyFont="1" applyFill="1" applyBorder="1" applyAlignment="1">
      <alignment horizontal="center" vertical="center"/>
    </xf>
    <xf numFmtId="164" fontId="36" fillId="3" borderId="1" xfId="69" applyFont="1" applyFill="1" applyBorder="1" applyAlignment="1">
      <alignment horizontal="right" vertical="center"/>
    </xf>
    <xf numFmtId="16" fontId="36" fillId="3" borderId="1" xfId="0" applyNumberFormat="1" applyFont="1" applyFill="1" applyBorder="1" applyAlignment="1">
      <alignment vertical="center" wrapText="1"/>
    </xf>
    <xf numFmtId="16" fontId="51" fillId="3" borderId="1" xfId="0" applyNumberFormat="1" applyFont="1" applyFill="1" applyBorder="1" applyAlignment="1">
      <alignment vertical="center" wrapText="1"/>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9" fillId="3" borderId="1" xfId="1" applyFont="1" applyFill="1" applyBorder="1" applyAlignment="1" applyProtection="1">
      <alignment horizontal="center" vertical="top" wrapText="1"/>
      <protection locked="0"/>
    </xf>
    <xf numFmtId="164" fontId="36" fillId="3" borderId="5" xfId="69" applyFont="1" applyFill="1" applyBorder="1" applyAlignment="1">
      <alignment horizontal="center" vertical="center"/>
    </xf>
    <xf numFmtId="164" fontId="36" fillId="3" borderId="4" xfId="69" applyFont="1" applyFill="1" applyBorder="1" applyAlignment="1">
      <alignment horizontal="center" vertical="center"/>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2"/>
  <sheetViews>
    <sheetView tabSelected="1" zoomScale="60" zoomScaleNormal="60" workbookViewId="0">
      <selection activeCell="H8" sqref="H8"/>
    </sheetView>
  </sheetViews>
  <sheetFormatPr defaultColWidth="9.140625" defaultRowHeight="15.75"/>
  <cols>
    <col min="1" max="1" width="5.7109375" style="18" customWidth="1"/>
    <col min="2" max="2" width="14.5703125" style="28" customWidth="1"/>
    <col min="3" max="3" width="40.5703125" style="18" customWidth="1"/>
    <col min="4" max="4" width="28.140625" style="18" customWidth="1"/>
    <col min="5" max="5" width="10.5703125" style="28" customWidth="1"/>
    <col min="6" max="6" width="11.28515625" style="28" customWidth="1"/>
    <col min="7" max="7" width="10.7109375" style="18" customWidth="1"/>
    <col min="8" max="8" width="141.28515625" style="18" customWidth="1"/>
    <col min="9" max="9" width="35.140625" style="28" customWidth="1"/>
    <col min="10" max="10" width="30" style="18" customWidth="1"/>
    <col min="11" max="11" width="14" style="18" customWidth="1"/>
    <col min="12" max="15" width="9.140625" style="18"/>
    <col min="16" max="16" width="18.7109375" style="29" customWidth="1"/>
    <col min="17" max="16384" width="9.140625" style="18"/>
  </cols>
  <sheetData>
    <row r="1" spans="1:18">
      <c r="A1" s="31"/>
      <c r="B1" s="31"/>
      <c r="C1" s="89" t="s">
        <v>24</v>
      </c>
      <c r="D1" s="89"/>
      <c r="E1" s="89"/>
      <c r="F1" s="89"/>
      <c r="G1" s="89"/>
      <c r="H1" s="89"/>
      <c r="I1" s="89"/>
      <c r="J1" s="89"/>
      <c r="K1" s="89"/>
    </row>
    <row r="2" spans="1:18">
      <c r="A2" s="31"/>
      <c r="B2" s="31"/>
      <c r="C2" s="31"/>
      <c r="D2" s="91" t="s">
        <v>30</v>
      </c>
      <c r="E2" s="91"/>
      <c r="F2" s="91"/>
      <c r="G2" s="91"/>
      <c r="H2" s="91"/>
      <c r="I2" s="32"/>
      <c r="J2" s="31"/>
      <c r="K2" s="31"/>
    </row>
    <row r="3" spans="1:18" ht="31.5">
      <c r="A3" s="92" t="s">
        <v>8</v>
      </c>
      <c r="B3" s="92"/>
      <c r="C3" s="92"/>
      <c r="D3" s="93" t="s">
        <v>25</v>
      </c>
      <c r="E3" s="93"/>
      <c r="F3" s="93"/>
      <c r="G3" s="93"/>
      <c r="H3" s="93"/>
      <c r="I3" s="33" t="s">
        <v>9</v>
      </c>
      <c r="J3" s="27" t="s">
        <v>10</v>
      </c>
      <c r="K3" s="31"/>
    </row>
    <row r="4" spans="1:18" s="17" customFormat="1" ht="45" customHeight="1">
      <c r="A4" s="94" t="s">
        <v>7</v>
      </c>
      <c r="B4" s="94"/>
      <c r="C4" s="94"/>
      <c r="D4" s="95" t="s">
        <v>39</v>
      </c>
      <c r="E4" s="95"/>
      <c r="F4" s="95"/>
      <c r="G4" s="95"/>
      <c r="H4" s="95"/>
      <c r="I4" s="95"/>
      <c r="J4" s="95"/>
      <c r="K4" s="26"/>
      <c r="P4" s="30"/>
    </row>
    <row r="5" spans="1:18" s="17" customFormat="1">
      <c r="A5" s="40"/>
      <c r="B5" s="40"/>
      <c r="C5" s="40"/>
      <c r="D5" s="90"/>
      <c r="E5" s="90"/>
      <c r="F5" s="90"/>
      <c r="G5" s="90"/>
      <c r="H5" s="90"/>
      <c r="I5" s="90"/>
      <c r="J5" s="90"/>
      <c r="K5" s="26"/>
      <c r="M5" s="48"/>
      <c r="P5" s="30"/>
    </row>
    <row r="6" spans="1:18" ht="48" customHeight="1">
      <c r="A6" s="49" t="s">
        <v>2</v>
      </c>
      <c r="B6" s="49" t="s">
        <v>0</v>
      </c>
      <c r="C6" s="49" t="s">
        <v>1</v>
      </c>
      <c r="D6" s="49" t="s">
        <v>3</v>
      </c>
      <c r="E6" s="49" t="s">
        <v>4</v>
      </c>
      <c r="F6" s="49" t="s">
        <v>27</v>
      </c>
      <c r="G6" s="49" t="s">
        <v>5</v>
      </c>
      <c r="H6" s="49" t="s">
        <v>6</v>
      </c>
      <c r="I6" s="49" t="s">
        <v>28</v>
      </c>
      <c r="J6" s="50" t="s">
        <v>29</v>
      </c>
      <c r="K6" s="51" t="s">
        <v>32</v>
      </c>
      <c r="L6" s="41"/>
      <c r="M6" s="41"/>
    </row>
    <row r="7" spans="1:18" ht="103.5" customHeight="1">
      <c r="A7" s="44" t="s">
        <v>26</v>
      </c>
      <c r="B7" s="43" t="s">
        <v>45</v>
      </c>
      <c r="C7" s="73" t="s">
        <v>173</v>
      </c>
      <c r="D7" s="73" t="s">
        <v>174</v>
      </c>
      <c r="E7" s="65"/>
      <c r="F7" s="66"/>
      <c r="G7" s="67"/>
      <c r="H7" s="87" t="s">
        <v>47</v>
      </c>
      <c r="I7" s="36"/>
      <c r="J7" s="37"/>
      <c r="K7" s="75" t="s">
        <v>48</v>
      </c>
      <c r="L7" s="55"/>
      <c r="M7" s="34"/>
      <c r="N7" s="34"/>
      <c r="O7" s="34"/>
      <c r="P7" s="35"/>
      <c r="Q7" s="34"/>
      <c r="R7" s="34"/>
    </row>
    <row r="8" spans="1:18" ht="93.75" customHeight="1">
      <c r="A8" s="44" t="s">
        <v>26</v>
      </c>
      <c r="B8" s="43" t="s">
        <v>46</v>
      </c>
      <c r="C8" s="73" t="s">
        <v>44</v>
      </c>
      <c r="D8" s="73" t="s">
        <v>44</v>
      </c>
      <c r="E8" s="65"/>
      <c r="F8" s="66"/>
      <c r="G8" s="67"/>
      <c r="H8" s="88" t="s">
        <v>170</v>
      </c>
      <c r="I8" s="36"/>
      <c r="J8" s="37"/>
      <c r="K8" s="75" t="s">
        <v>48</v>
      </c>
      <c r="L8" s="55"/>
      <c r="M8" s="34"/>
      <c r="N8" s="34"/>
      <c r="O8" s="34"/>
      <c r="P8" s="35"/>
      <c r="Q8" s="34"/>
      <c r="R8" s="34"/>
    </row>
    <row r="9" spans="1:18" ht="46.5" customHeight="1">
      <c r="A9" s="44" t="s">
        <v>26</v>
      </c>
      <c r="B9" s="43" t="s">
        <v>38</v>
      </c>
      <c r="C9" s="73" t="s">
        <v>42</v>
      </c>
      <c r="D9" s="73" t="s">
        <v>42</v>
      </c>
      <c r="E9" s="65"/>
      <c r="F9" s="66"/>
      <c r="G9" s="67"/>
      <c r="H9" s="73" t="s">
        <v>40</v>
      </c>
      <c r="I9" s="36"/>
      <c r="J9" s="37"/>
      <c r="K9" s="75" t="s">
        <v>48</v>
      </c>
      <c r="L9" s="55"/>
      <c r="M9" s="34"/>
      <c r="N9" s="34"/>
      <c r="O9" s="34"/>
      <c r="P9" s="35"/>
      <c r="Q9" s="34"/>
      <c r="R9" s="34"/>
    </row>
    <row r="10" spans="1:18" ht="36" customHeight="1">
      <c r="A10" s="44" t="s">
        <v>26</v>
      </c>
      <c r="B10" s="43" t="s">
        <v>34</v>
      </c>
      <c r="C10" s="73" t="s">
        <v>43</v>
      </c>
      <c r="D10" s="73" t="s">
        <v>43</v>
      </c>
      <c r="E10" s="65"/>
      <c r="F10" s="66"/>
      <c r="G10" s="67"/>
      <c r="H10" s="73" t="s">
        <v>41</v>
      </c>
      <c r="I10" s="36"/>
      <c r="J10" s="52"/>
      <c r="K10" s="75" t="s">
        <v>48</v>
      </c>
      <c r="L10" s="54"/>
      <c r="M10" s="34"/>
      <c r="N10" s="34"/>
      <c r="O10" s="34"/>
      <c r="P10" s="35"/>
      <c r="Q10" s="34"/>
      <c r="R10" s="34"/>
    </row>
    <row r="11" spans="1:18" ht="36" customHeight="1">
      <c r="A11" s="44" t="s">
        <v>107</v>
      </c>
      <c r="B11" s="43" t="s">
        <v>35</v>
      </c>
      <c r="C11" s="73" t="s">
        <v>68</v>
      </c>
      <c r="D11" s="73" t="s">
        <v>68</v>
      </c>
      <c r="E11" s="74"/>
      <c r="F11" s="75"/>
      <c r="G11" s="76"/>
      <c r="H11" s="73" t="s">
        <v>72</v>
      </c>
      <c r="I11" s="36"/>
      <c r="J11" s="52"/>
      <c r="K11" s="75" t="s">
        <v>171</v>
      </c>
      <c r="L11" s="54"/>
      <c r="M11" s="34"/>
      <c r="N11" s="34"/>
      <c r="O11" s="34"/>
      <c r="P11" s="35"/>
      <c r="Q11" s="34"/>
      <c r="R11" s="34"/>
    </row>
    <row r="12" spans="1:18" ht="36" customHeight="1">
      <c r="A12" s="44" t="s">
        <v>108</v>
      </c>
      <c r="B12" s="43" t="s">
        <v>36</v>
      </c>
      <c r="C12" s="73" t="s">
        <v>69</v>
      </c>
      <c r="D12" s="73" t="s">
        <v>69</v>
      </c>
      <c r="E12" s="74"/>
      <c r="F12" s="75"/>
      <c r="G12" s="76"/>
      <c r="H12" s="73" t="s">
        <v>73</v>
      </c>
      <c r="I12" s="36"/>
      <c r="J12" s="52"/>
      <c r="K12" s="75" t="s">
        <v>171</v>
      </c>
      <c r="L12" s="54"/>
      <c r="M12" s="34"/>
      <c r="N12" s="34"/>
      <c r="O12" s="34"/>
      <c r="P12" s="35"/>
      <c r="Q12" s="34"/>
      <c r="R12" s="34"/>
    </row>
    <row r="13" spans="1:18" ht="36" customHeight="1">
      <c r="A13" s="44" t="s">
        <v>109</v>
      </c>
      <c r="B13" s="43" t="s">
        <v>49</v>
      </c>
      <c r="C13" s="73" t="s">
        <v>70</v>
      </c>
      <c r="D13" s="73" t="s">
        <v>70</v>
      </c>
      <c r="E13" s="74"/>
      <c r="F13" s="75"/>
      <c r="G13" s="76"/>
      <c r="H13" s="73" t="s">
        <v>74</v>
      </c>
      <c r="I13" s="36"/>
      <c r="J13" s="52"/>
      <c r="K13" s="75" t="s">
        <v>171</v>
      </c>
      <c r="L13" s="54"/>
      <c r="M13" s="34"/>
      <c r="N13" s="34"/>
      <c r="O13" s="34"/>
      <c r="P13" s="35"/>
      <c r="Q13" s="34"/>
      <c r="R13" s="34"/>
    </row>
    <row r="14" spans="1:18" ht="36" customHeight="1">
      <c r="A14" s="44" t="s">
        <v>110</v>
      </c>
      <c r="B14" s="43" t="s">
        <v>50</v>
      </c>
      <c r="C14" s="73" t="s">
        <v>71</v>
      </c>
      <c r="D14" s="73" t="s">
        <v>71</v>
      </c>
      <c r="E14" s="74"/>
      <c r="F14" s="75"/>
      <c r="G14" s="76"/>
      <c r="H14" s="77" t="s">
        <v>75</v>
      </c>
      <c r="I14" s="36"/>
      <c r="J14" s="52"/>
      <c r="K14" s="75" t="s">
        <v>171</v>
      </c>
      <c r="L14" s="54"/>
      <c r="M14" s="34"/>
      <c r="N14" s="34"/>
      <c r="O14" s="34"/>
      <c r="P14" s="35"/>
      <c r="Q14" s="34"/>
      <c r="R14" s="34"/>
    </row>
    <row r="15" spans="1:18" ht="36" customHeight="1">
      <c r="A15" s="44" t="s">
        <v>111</v>
      </c>
      <c r="B15" s="43" t="s">
        <v>51</v>
      </c>
      <c r="C15" s="79" t="s">
        <v>82</v>
      </c>
      <c r="D15" s="79" t="s">
        <v>81</v>
      </c>
      <c r="E15" s="74"/>
      <c r="F15" s="75"/>
      <c r="G15" s="76"/>
      <c r="H15" s="77" t="s">
        <v>76</v>
      </c>
      <c r="I15" s="36"/>
      <c r="J15" s="52"/>
      <c r="K15" s="78" t="s">
        <v>77</v>
      </c>
      <c r="L15" s="54"/>
      <c r="M15" s="34"/>
      <c r="N15" s="34"/>
      <c r="O15" s="34"/>
      <c r="P15" s="35"/>
      <c r="Q15" s="34"/>
      <c r="R15" s="34"/>
    </row>
    <row r="16" spans="1:18" ht="36" customHeight="1">
      <c r="A16" s="44" t="s">
        <v>112</v>
      </c>
      <c r="B16" s="43" t="s">
        <v>52</v>
      </c>
      <c r="C16" s="77" t="s">
        <v>85</v>
      </c>
      <c r="D16" s="77" t="s">
        <v>86</v>
      </c>
      <c r="E16" s="74"/>
      <c r="F16" s="75"/>
      <c r="G16" s="76"/>
      <c r="H16" s="77" t="s">
        <v>79</v>
      </c>
      <c r="I16" s="36"/>
      <c r="J16" s="52"/>
      <c r="K16" s="78" t="s">
        <v>77</v>
      </c>
      <c r="L16" s="54"/>
      <c r="M16" s="34"/>
      <c r="N16" s="34"/>
      <c r="O16" s="34"/>
      <c r="P16" s="35"/>
      <c r="Q16" s="34"/>
      <c r="R16" s="34"/>
    </row>
    <row r="17" spans="1:18" ht="36" customHeight="1">
      <c r="A17" s="44" t="s">
        <v>113</v>
      </c>
      <c r="B17" s="43" t="s">
        <v>53</v>
      </c>
      <c r="C17" s="77" t="s">
        <v>80</v>
      </c>
      <c r="D17" s="77" t="s">
        <v>80</v>
      </c>
      <c r="E17" s="74"/>
      <c r="F17" s="75"/>
      <c r="G17" s="76"/>
      <c r="H17" s="77" t="s">
        <v>78</v>
      </c>
      <c r="I17" s="36"/>
      <c r="J17" s="52"/>
      <c r="K17" s="78" t="s">
        <v>77</v>
      </c>
      <c r="L17" s="54"/>
      <c r="M17" s="34"/>
      <c r="N17" s="34"/>
      <c r="O17" s="34"/>
      <c r="P17" s="35"/>
      <c r="Q17" s="34"/>
      <c r="R17" s="34"/>
    </row>
    <row r="18" spans="1:18" ht="36" customHeight="1">
      <c r="A18" s="44" t="s">
        <v>114</v>
      </c>
      <c r="B18" s="43" t="s">
        <v>54</v>
      </c>
      <c r="C18" s="73" t="s">
        <v>84</v>
      </c>
      <c r="D18" s="73" t="s">
        <v>84</v>
      </c>
      <c r="E18" s="74"/>
      <c r="F18" s="75"/>
      <c r="G18" s="76"/>
      <c r="H18" s="77" t="s">
        <v>83</v>
      </c>
      <c r="I18" s="36"/>
      <c r="J18" s="52"/>
      <c r="K18" s="78" t="s">
        <v>77</v>
      </c>
      <c r="L18" s="54"/>
      <c r="M18" s="34"/>
      <c r="N18" s="34"/>
      <c r="O18" s="34"/>
      <c r="P18" s="35"/>
      <c r="Q18" s="34"/>
      <c r="R18" s="34"/>
    </row>
    <row r="19" spans="1:18" ht="36" customHeight="1">
      <c r="A19" s="44" t="s">
        <v>115</v>
      </c>
      <c r="B19" s="43" t="s">
        <v>55</v>
      </c>
      <c r="C19" s="73" t="s">
        <v>88</v>
      </c>
      <c r="D19" s="73" t="s">
        <v>88</v>
      </c>
      <c r="E19" s="74"/>
      <c r="F19" s="75"/>
      <c r="G19" s="76"/>
      <c r="H19" s="77" t="s">
        <v>87</v>
      </c>
      <c r="I19" s="36"/>
      <c r="J19" s="52"/>
      <c r="K19" s="78" t="s">
        <v>77</v>
      </c>
      <c r="L19" s="54"/>
      <c r="M19" s="34"/>
      <c r="N19" s="34"/>
      <c r="O19" s="34"/>
      <c r="P19" s="35"/>
      <c r="Q19" s="34"/>
      <c r="R19" s="34"/>
    </row>
    <row r="20" spans="1:18" ht="36" customHeight="1">
      <c r="A20" s="44" t="s">
        <v>116</v>
      </c>
      <c r="B20" s="43" t="s">
        <v>56</v>
      </c>
      <c r="C20" s="73" t="s">
        <v>90</v>
      </c>
      <c r="D20" s="73" t="s">
        <v>90</v>
      </c>
      <c r="E20" s="74"/>
      <c r="F20" s="75"/>
      <c r="G20" s="76"/>
      <c r="H20" s="77" t="s">
        <v>89</v>
      </c>
      <c r="I20" s="36"/>
      <c r="J20" s="52"/>
      <c r="K20" s="78" t="s">
        <v>77</v>
      </c>
      <c r="L20" s="54"/>
      <c r="M20" s="34"/>
      <c r="N20" s="34"/>
      <c r="O20" s="34"/>
      <c r="P20" s="35"/>
      <c r="Q20" s="34"/>
      <c r="R20" s="34"/>
    </row>
    <row r="21" spans="1:18" ht="36" customHeight="1">
      <c r="A21" s="44" t="s">
        <v>117</v>
      </c>
      <c r="B21" s="43" t="s">
        <v>57</v>
      </c>
      <c r="C21" s="73" t="s">
        <v>92</v>
      </c>
      <c r="D21" s="73" t="s">
        <v>92</v>
      </c>
      <c r="E21" s="74"/>
      <c r="F21" s="75"/>
      <c r="G21" s="76"/>
      <c r="H21" s="77" t="s">
        <v>91</v>
      </c>
      <c r="I21" s="36"/>
      <c r="J21" s="52"/>
      <c r="K21" s="78" t="s">
        <v>77</v>
      </c>
      <c r="L21" s="54"/>
      <c r="M21" s="34"/>
      <c r="N21" s="34"/>
      <c r="O21" s="34"/>
      <c r="P21" s="35"/>
      <c r="Q21" s="34"/>
      <c r="R21" s="34"/>
    </row>
    <row r="22" spans="1:18" ht="36" customHeight="1">
      <c r="A22" s="44" t="s">
        <v>118</v>
      </c>
      <c r="B22" s="43" t="s">
        <v>58</v>
      </c>
      <c r="C22" s="73" t="s">
        <v>93</v>
      </c>
      <c r="D22" s="73" t="s">
        <v>93</v>
      </c>
      <c r="E22" s="74"/>
      <c r="F22" s="75"/>
      <c r="G22" s="76"/>
      <c r="H22" s="77" t="s">
        <v>94</v>
      </c>
      <c r="I22" s="36"/>
      <c r="J22" s="52"/>
      <c r="K22" s="78" t="s">
        <v>77</v>
      </c>
      <c r="L22" s="54"/>
      <c r="M22" s="34"/>
      <c r="N22" s="34"/>
      <c r="O22" s="34"/>
      <c r="P22" s="35"/>
      <c r="Q22" s="34"/>
      <c r="R22" s="34"/>
    </row>
    <row r="23" spans="1:18" ht="36" customHeight="1">
      <c r="A23" s="44" t="s">
        <v>119</v>
      </c>
      <c r="B23" s="43" t="s">
        <v>59</v>
      </c>
      <c r="C23" s="73" t="s">
        <v>96</v>
      </c>
      <c r="D23" s="73" t="s">
        <v>96</v>
      </c>
      <c r="E23" s="74"/>
      <c r="F23" s="75"/>
      <c r="G23" s="76"/>
      <c r="H23" s="73" t="s">
        <v>95</v>
      </c>
      <c r="I23" s="36"/>
      <c r="J23" s="52"/>
      <c r="K23" s="78" t="s">
        <v>77</v>
      </c>
      <c r="L23" s="54"/>
      <c r="M23" s="34"/>
      <c r="N23" s="34"/>
      <c r="O23" s="34"/>
      <c r="P23" s="35"/>
      <c r="Q23" s="34"/>
      <c r="R23" s="34"/>
    </row>
    <row r="24" spans="1:18" ht="36" customHeight="1">
      <c r="A24" s="44" t="s">
        <v>120</v>
      </c>
      <c r="B24" s="43" t="s">
        <v>60</v>
      </c>
      <c r="C24" s="73" t="s">
        <v>98</v>
      </c>
      <c r="D24" s="73" t="s">
        <v>98</v>
      </c>
      <c r="E24" s="74"/>
      <c r="F24" s="75"/>
      <c r="G24" s="76"/>
      <c r="H24" s="73" t="s">
        <v>97</v>
      </c>
      <c r="I24" s="36"/>
      <c r="J24" s="52"/>
      <c r="K24" s="78" t="s">
        <v>77</v>
      </c>
      <c r="L24" s="54"/>
      <c r="M24" s="34"/>
      <c r="N24" s="34"/>
      <c r="O24" s="34"/>
      <c r="P24" s="35"/>
      <c r="Q24" s="34"/>
      <c r="R24" s="34"/>
    </row>
    <row r="25" spans="1:18" ht="36" customHeight="1">
      <c r="A25" s="44" t="s">
        <v>121</v>
      </c>
      <c r="B25" s="43" t="s">
        <v>61</v>
      </c>
      <c r="C25" s="73" t="s">
        <v>100</v>
      </c>
      <c r="D25" s="73" t="s">
        <v>100</v>
      </c>
      <c r="E25" s="74"/>
      <c r="F25" s="75"/>
      <c r="G25" s="76"/>
      <c r="H25" s="77" t="s">
        <v>99</v>
      </c>
      <c r="I25" s="36"/>
      <c r="J25" s="52"/>
      <c r="K25" s="78" t="s">
        <v>77</v>
      </c>
      <c r="L25" s="54"/>
      <c r="M25" s="34"/>
      <c r="N25" s="34"/>
      <c r="O25" s="34"/>
      <c r="P25" s="35"/>
      <c r="Q25" s="34"/>
      <c r="R25" s="34"/>
    </row>
    <row r="26" spans="1:18" ht="36" customHeight="1">
      <c r="A26" s="44" t="s">
        <v>122</v>
      </c>
      <c r="B26" s="43" t="s">
        <v>62</v>
      </c>
      <c r="C26" s="73" t="s">
        <v>101</v>
      </c>
      <c r="D26" s="73" t="s">
        <v>101</v>
      </c>
      <c r="E26" s="74"/>
      <c r="F26" s="75"/>
      <c r="G26" s="76"/>
      <c r="H26" s="77" t="s">
        <v>102</v>
      </c>
      <c r="I26" s="36"/>
      <c r="J26" s="52"/>
      <c r="K26" s="78" t="s">
        <v>77</v>
      </c>
      <c r="L26" s="54"/>
      <c r="M26" s="34"/>
      <c r="N26" s="34"/>
      <c r="O26" s="34"/>
      <c r="P26" s="35"/>
      <c r="Q26" s="34"/>
      <c r="R26" s="34"/>
    </row>
    <row r="27" spans="1:18" ht="36" customHeight="1">
      <c r="A27" s="44" t="s">
        <v>123</v>
      </c>
      <c r="B27" s="43" t="s">
        <v>63</v>
      </c>
      <c r="C27" s="73" t="s">
        <v>103</v>
      </c>
      <c r="D27" s="73" t="s">
        <v>103</v>
      </c>
      <c r="E27" s="74"/>
      <c r="F27" s="75"/>
      <c r="G27" s="76"/>
      <c r="H27" s="77" t="s">
        <v>104</v>
      </c>
      <c r="I27" s="36"/>
      <c r="J27" s="52"/>
      <c r="K27" s="78" t="s">
        <v>77</v>
      </c>
      <c r="L27" s="54"/>
      <c r="M27" s="34"/>
      <c r="N27" s="34"/>
      <c r="O27" s="34"/>
      <c r="P27" s="35"/>
      <c r="Q27" s="34"/>
      <c r="R27" s="34"/>
    </row>
    <row r="28" spans="1:18" ht="36" customHeight="1">
      <c r="A28" s="44" t="s">
        <v>124</v>
      </c>
      <c r="B28" s="43" t="s">
        <v>64</v>
      </c>
      <c r="C28" s="73" t="s">
        <v>105</v>
      </c>
      <c r="D28" s="73" t="s">
        <v>105</v>
      </c>
      <c r="E28" s="74"/>
      <c r="F28" s="75"/>
      <c r="G28" s="76"/>
      <c r="H28" s="77" t="s">
        <v>151</v>
      </c>
      <c r="I28" s="36"/>
      <c r="J28" s="52"/>
      <c r="K28" s="78" t="s">
        <v>77</v>
      </c>
      <c r="L28" s="54"/>
      <c r="M28" s="34"/>
      <c r="N28" s="34"/>
      <c r="O28" s="34"/>
      <c r="P28" s="35"/>
      <c r="Q28" s="34"/>
      <c r="R28" s="34"/>
    </row>
    <row r="29" spans="1:18" ht="39.75" customHeight="1">
      <c r="A29" s="44" t="s">
        <v>125</v>
      </c>
      <c r="B29" s="43" t="s">
        <v>65</v>
      </c>
      <c r="C29" s="73" t="s">
        <v>106</v>
      </c>
      <c r="D29" s="73" t="s">
        <v>106</v>
      </c>
      <c r="E29" s="74"/>
      <c r="F29" s="75"/>
      <c r="G29" s="76"/>
      <c r="H29" s="81" t="s">
        <v>150</v>
      </c>
      <c r="I29" s="36"/>
      <c r="J29" s="52"/>
      <c r="K29" s="78" t="s">
        <v>77</v>
      </c>
      <c r="L29" s="54"/>
      <c r="M29" s="34"/>
      <c r="N29" s="34"/>
      <c r="O29" s="34"/>
      <c r="P29" s="35"/>
      <c r="Q29" s="34"/>
      <c r="R29" s="34"/>
    </row>
    <row r="30" spans="1:18" ht="36" customHeight="1">
      <c r="A30" s="44" t="s">
        <v>126</v>
      </c>
      <c r="B30" s="43" t="s">
        <v>66</v>
      </c>
      <c r="C30" s="64" t="s">
        <v>146</v>
      </c>
      <c r="D30" s="64" t="s">
        <v>146</v>
      </c>
      <c r="E30" s="65"/>
      <c r="F30" s="66"/>
      <c r="G30" s="67"/>
      <c r="H30" s="80" t="s">
        <v>149</v>
      </c>
      <c r="I30" s="36"/>
      <c r="J30" s="52"/>
      <c r="K30" s="78" t="s">
        <v>77</v>
      </c>
      <c r="L30" s="54"/>
      <c r="M30" s="34"/>
      <c r="N30" s="34"/>
      <c r="O30" s="34"/>
      <c r="P30" s="35"/>
      <c r="Q30" s="34"/>
      <c r="R30" s="34"/>
    </row>
    <row r="31" spans="1:18" ht="36" customHeight="1">
      <c r="A31" s="44" t="s">
        <v>127</v>
      </c>
      <c r="B31" s="43" t="s">
        <v>67</v>
      </c>
      <c r="C31" s="64" t="s">
        <v>147</v>
      </c>
      <c r="D31" s="64" t="s">
        <v>147</v>
      </c>
      <c r="E31" s="65"/>
      <c r="F31" s="66"/>
      <c r="G31" s="67"/>
      <c r="H31" s="80" t="s">
        <v>148</v>
      </c>
      <c r="I31" s="36"/>
      <c r="J31" s="52"/>
      <c r="K31" s="78" t="s">
        <v>77</v>
      </c>
      <c r="L31" s="72"/>
      <c r="M31" s="34"/>
      <c r="N31" s="34"/>
      <c r="O31" s="34"/>
      <c r="P31" s="35"/>
      <c r="Q31" s="34"/>
      <c r="R31" s="34"/>
    </row>
    <row r="32" spans="1:18" ht="36" customHeight="1">
      <c r="A32" s="44" t="s">
        <v>128</v>
      </c>
      <c r="B32" s="43" t="s">
        <v>137</v>
      </c>
      <c r="C32" s="64" t="s">
        <v>153</v>
      </c>
      <c r="D32" s="64" t="s">
        <v>153</v>
      </c>
      <c r="E32" s="65"/>
      <c r="F32" s="66"/>
      <c r="G32" s="67"/>
      <c r="H32" s="80" t="s">
        <v>152</v>
      </c>
      <c r="I32" s="36"/>
      <c r="J32" s="52"/>
      <c r="K32" s="78" t="s">
        <v>77</v>
      </c>
      <c r="L32" s="72"/>
      <c r="M32" s="34"/>
      <c r="N32" s="34"/>
      <c r="O32" s="34"/>
      <c r="P32" s="35"/>
      <c r="Q32" s="34"/>
      <c r="R32" s="34"/>
    </row>
    <row r="33" spans="1:18" ht="36" customHeight="1">
      <c r="A33" s="44" t="s">
        <v>129</v>
      </c>
      <c r="B33" s="43" t="s">
        <v>138</v>
      </c>
      <c r="C33" s="64" t="s">
        <v>154</v>
      </c>
      <c r="D33" s="64" t="s">
        <v>154</v>
      </c>
      <c r="E33" s="65"/>
      <c r="F33" s="66"/>
      <c r="G33" s="67"/>
      <c r="H33" s="80" t="s">
        <v>156</v>
      </c>
      <c r="I33" s="36"/>
      <c r="J33" s="52"/>
      <c r="K33" s="78" t="s">
        <v>77</v>
      </c>
      <c r="L33" s="72"/>
      <c r="M33" s="34"/>
      <c r="N33" s="34"/>
      <c r="O33" s="34"/>
      <c r="P33" s="35"/>
      <c r="Q33" s="34"/>
      <c r="R33" s="34"/>
    </row>
    <row r="34" spans="1:18" ht="36" customHeight="1">
      <c r="A34" s="44" t="s">
        <v>130</v>
      </c>
      <c r="B34" s="43" t="s">
        <v>139</v>
      </c>
      <c r="C34" s="64" t="s">
        <v>157</v>
      </c>
      <c r="D34" s="64" t="s">
        <v>157</v>
      </c>
      <c r="E34" s="65"/>
      <c r="F34" s="66"/>
      <c r="G34" s="67"/>
      <c r="H34" s="80" t="s">
        <v>155</v>
      </c>
      <c r="I34" s="36"/>
      <c r="J34" s="52"/>
      <c r="K34" s="78" t="s">
        <v>77</v>
      </c>
      <c r="L34" s="72"/>
      <c r="M34" s="34"/>
      <c r="N34" s="34"/>
      <c r="O34" s="34"/>
      <c r="P34" s="35"/>
      <c r="Q34" s="34"/>
      <c r="R34" s="34"/>
    </row>
    <row r="35" spans="1:18" ht="36" customHeight="1">
      <c r="A35" s="44" t="s">
        <v>131</v>
      </c>
      <c r="B35" s="43" t="s">
        <v>140</v>
      </c>
      <c r="C35" s="64" t="s">
        <v>159</v>
      </c>
      <c r="D35" s="64" t="s">
        <v>159</v>
      </c>
      <c r="E35" s="65"/>
      <c r="F35" s="66"/>
      <c r="G35" s="67"/>
      <c r="H35" s="70" t="s">
        <v>158</v>
      </c>
      <c r="I35" s="36"/>
      <c r="J35" s="52"/>
      <c r="K35" s="78" t="s">
        <v>77</v>
      </c>
      <c r="L35" s="72"/>
      <c r="M35" s="34"/>
      <c r="N35" s="34"/>
      <c r="O35" s="34"/>
      <c r="P35" s="35"/>
      <c r="Q35" s="34"/>
      <c r="R35" s="34"/>
    </row>
    <row r="36" spans="1:18" ht="36" customHeight="1">
      <c r="A36" s="44" t="s">
        <v>132</v>
      </c>
      <c r="B36" s="43" t="s">
        <v>141</v>
      </c>
      <c r="C36" s="64" t="s">
        <v>160</v>
      </c>
      <c r="D36" s="64" t="s">
        <v>160</v>
      </c>
      <c r="E36" s="65"/>
      <c r="F36" s="66"/>
      <c r="G36" s="67"/>
      <c r="H36" s="80" t="s">
        <v>161</v>
      </c>
      <c r="I36" s="36"/>
      <c r="J36" s="52"/>
      <c r="K36" s="78" t="s">
        <v>77</v>
      </c>
      <c r="L36" s="72"/>
      <c r="M36" s="34"/>
      <c r="N36" s="34"/>
      <c r="O36" s="34"/>
      <c r="P36" s="35"/>
      <c r="Q36" s="34"/>
      <c r="R36" s="34"/>
    </row>
    <row r="37" spans="1:18" ht="36" customHeight="1">
      <c r="A37" s="44" t="s">
        <v>133</v>
      </c>
      <c r="B37" s="43" t="s">
        <v>142</v>
      </c>
      <c r="C37" s="64" t="s">
        <v>162</v>
      </c>
      <c r="D37" s="64" t="s">
        <v>162</v>
      </c>
      <c r="E37" s="65"/>
      <c r="F37" s="66"/>
      <c r="G37" s="67"/>
      <c r="H37" s="80" t="s">
        <v>163</v>
      </c>
      <c r="I37" s="36"/>
      <c r="J37" s="52"/>
      <c r="K37" s="78" t="s">
        <v>77</v>
      </c>
      <c r="L37" s="72"/>
      <c r="M37" s="34"/>
      <c r="N37" s="34"/>
      <c r="O37" s="34"/>
      <c r="P37" s="35"/>
      <c r="Q37" s="34"/>
      <c r="R37" s="34"/>
    </row>
    <row r="38" spans="1:18" ht="36" customHeight="1">
      <c r="A38" s="44" t="s">
        <v>134</v>
      </c>
      <c r="B38" s="43" t="s">
        <v>143</v>
      </c>
      <c r="C38" s="64" t="s">
        <v>165</v>
      </c>
      <c r="D38" s="64" t="s">
        <v>165</v>
      </c>
      <c r="E38" s="65"/>
      <c r="F38" s="66"/>
      <c r="G38" s="67"/>
      <c r="H38" s="80" t="s">
        <v>164</v>
      </c>
      <c r="I38" s="36"/>
      <c r="J38" s="52"/>
      <c r="K38" s="82" t="s">
        <v>172</v>
      </c>
      <c r="L38" s="82"/>
      <c r="M38" s="34"/>
      <c r="N38" s="34"/>
      <c r="O38" s="34"/>
      <c r="P38" s="35"/>
      <c r="Q38" s="34"/>
      <c r="R38" s="34"/>
    </row>
    <row r="39" spans="1:18" ht="36" customHeight="1">
      <c r="A39" s="44" t="s">
        <v>135</v>
      </c>
      <c r="B39" s="43" t="s">
        <v>144</v>
      </c>
      <c r="C39" s="64" t="s">
        <v>166</v>
      </c>
      <c r="D39" s="64" t="s">
        <v>166</v>
      </c>
      <c r="E39" s="65"/>
      <c r="F39" s="66"/>
      <c r="G39" s="67"/>
      <c r="H39" s="80" t="s">
        <v>167</v>
      </c>
      <c r="I39" s="36"/>
      <c r="J39" s="52"/>
      <c r="K39" s="82" t="s">
        <v>172</v>
      </c>
      <c r="L39" s="82"/>
      <c r="M39" s="34"/>
      <c r="N39" s="34"/>
      <c r="O39" s="34"/>
      <c r="P39" s="35"/>
      <c r="Q39" s="34"/>
      <c r="R39" s="34"/>
    </row>
    <row r="40" spans="1:18" ht="36" customHeight="1">
      <c r="A40" s="44" t="s">
        <v>136</v>
      </c>
      <c r="B40" s="43" t="s">
        <v>145</v>
      </c>
      <c r="C40" s="64" t="s">
        <v>168</v>
      </c>
      <c r="D40" s="64" t="s">
        <v>168</v>
      </c>
      <c r="E40" s="65"/>
      <c r="F40" s="66"/>
      <c r="G40" s="67"/>
      <c r="H40" s="80" t="s">
        <v>169</v>
      </c>
      <c r="I40" s="36"/>
      <c r="J40" s="52"/>
      <c r="K40" s="82" t="s">
        <v>172</v>
      </c>
      <c r="L40" s="72"/>
      <c r="M40" s="34"/>
      <c r="N40" s="34"/>
      <c r="O40" s="34"/>
      <c r="P40" s="35"/>
      <c r="Q40" s="34"/>
      <c r="R40" s="34"/>
    </row>
    <row r="41" spans="1:18" ht="20.25">
      <c r="B41" s="25"/>
      <c r="C41" s="53"/>
      <c r="D41" s="25"/>
      <c r="E41" s="25"/>
      <c r="F41" s="25"/>
      <c r="G41" s="25"/>
      <c r="H41" s="25"/>
      <c r="I41" s="25"/>
      <c r="J41" s="25"/>
      <c r="K41" s="42"/>
      <c r="L41" s="25"/>
      <c r="M41" s="25"/>
      <c r="N41" s="25"/>
      <c r="O41" s="25"/>
      <c r="P41" s="25"/>
      <c r="Q41" s="25"/>
    </row>
    <row r="42" spans="1:18" ht="20.25">
      <c r="B42" s="25" t="s">
        <v>13</v>
      </c>
      <c r="C42" s="25"/>
      <c r="D42" s="25"/>
      <c r="E42" s="25"/>
      <c r="F42" s="25"/>
      <c r="G42" s="25"/>
      <c r="H42" s="25"/>
      <c r="I42" s="25"/>
      <c r="J42" s="25"/>
      <c r="K42" s="25"/>
      <c r="L42" s="25"/>
      <c r="M42" s="25"/>
      <c r="N42" s="25"/>
      <c r="O42" s="25"/>
      <c r="P42" s="25"/>
      <c r="Q42" s="25"/>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80" zoomScaleNormal="80" workbookViewId="0">
      <selection activeCell="D8" sqref="D8:D41"/>
    </sheetView>
  </sheetViews>
  <sheetFormatPr defaultColWidth="9.140625" defaultRowHeight="15.75"/>
  <cols>
    <col min="1" max="1" width="3.42578125" style="2" customWidth="1"/>
    <col min="2" max="2" width="9" style="2" customWidth="1"/>
    <col min="3" max="3" width="5.85546875" style="22" customWidth="1"/>
    <col min="4" max="4" width="24" style="14" customWidth="1"/>
    <col min="5" max="5" width="27.42578125" style="14" customWidth="1"/>
    <col min="6" max="6" width="15.28515625" style="7" customWidth="1"/>
    <col min="7" max="7" width="14.7109375" style="21"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3">
      <c r="D1" s="101" t="s">
        <v>23</v>
      </c>
      <c r="E1" s="101"/>
      <c r="F1" s="101"/>
      <c r="G1" s="101"/>
      <c r="H1" s="101"/>
      <c r="I1" s="101"/>
      <c r="J1" s="101"/>
      <c r="K1" s="101"/>
      <c r="L1" s="101"/>
    </row>
    <row r="2" spans="1:13">
      <c r="D2" s="102" t="s">
        <v>14</v>
      </c>
      <c r="E2" s="102"/>
      <c r="F2" s="102"/>
      <c r="G2" s="102"/>
      <c r="H2" s="102"/>
      <c r="I2" s="102"/>
      <c r="J2" s="102"/>
      <c r="K2" s="13"/>
    </row>
    <row r="3" spans="1:13">
      <c r="B3" s="103" t="s">
        <v>8</v>
      </c>
      <c r="C3" s="103"/>
      <c r="D3" s="103"/>
      <c r="E3" s="104" t="s">
        <v>25</v>
      </c>
      <c r="F3" s="104"/>
      <c r="G3" s="104"/>
      <c r="H3" s="104"/>
      <c r="I3" s="104"/>
      <c r="K3" s="2" t="s">
        <v>9</v>
      </c>
      <c r="L3" s="2" t="s">
        <v>10</v>
      </c>
    </row>
    <row r="4" spans="1:13" s="4" customFormat="1" ht="48" customHeight="1">
      <c r="A4" s="3"/>
      <c r="B4" s="105" t="s">
        <v>7</v>
      </c>
      <c r="C4" s="105"/>
      <c r="D4" s="105"/>
      <c r="E4" s="106" t="s">
        <v>39</v>
      </c>
      <c r="F4" s="106"/>
      <c r="G4" s="106"/>
      <c r="H4" s="106"/>
      <c r="I4" s="106"/>
      <c r="J4" s="106"/>
      <c r="K4" s="106"/>
      <c r="L4" s="15" t="s">
        <v>11</v>
      </c>
    </row>
    <row r="5" spans="1:13" s="5" customFormat="1" ht="20.100000000000001" customHeight="1">
      <c r="A5" s="3"/>
      <c r="C5" s="23"/>
      <c r="D5" s="4"/>
      <c r="E5" s="99"/>
      <c r="F5" s="99"/>
      <c r="G5" s="99"/>
      <c r="H5" s="99"/>
      <c r="I5" s="99"/>
      <c r="J5" s="19"/>
      <c r="K5" s="19"/>
      <c r="L5" s="19"/>
    </row>
    <row r="6" spans="1:13" ht="47.25">
      <c r="A6" s="6"/>
      <c r="B6" s="1" t="s">
        <v>2</v>
      </c>
      <c r="C6" s="71" t="s">
        <v>0</v>
      </c>
      <c r="D6" s="1" t="s">
        <v>1</v>
      </c>
      <c r="E6" s="71" t="s">
        <v>3</v>
      </c>
      <c r="F6" s="71" t="s">
        <v>15</v>
      </c>
      <c r="G6" s="20" t="s">
        <v>16</v>
      </c>
      <c r="H6" s="71" t="s">
        <v>17</v>
      </c>
      <c r="I6" s="71" t="s">
        <v>18</v>
      </c>
      <c r="J6" s="16" t="s">
        <v>19</v>
      </c>
      <c r="K6" s="71" t="s">
        <v>20</v>
      </c>
      <c r="L6" s="71" t="s">
        <v>21</v>
      </c>
      <c r="M6" s="69" t="s">
        <v>37</v>
      </c>
    </row>
    <row r="7" spans="1:13">
      <c r="A7" s="6"/>
      <c r="B7" s="71">
        <v>1</v>
      </c>
      <c r="C7" s="100">
        <v>2</v>
      </c>
      <c r="D7" s="100"/>
      <c r="E7" s="100"/>
      <c r="F7" s="71">
        <v>3</v>
      </c>
      <c r="G7" s="20">
        <v>4</v>
      </c>
      <c r="H7" s="71">
        <v>5</v>
      </c>
      <c r="I7" s="71">
        <v>6</v>
      </c>
      <c r="J7" s="71">
        <v>7</v>
      </c>
      <c r="K7" s="71">
        <v>8</v>
      </c>
      <c r="L7" s="47">
        <v>9</v>
      </c>
      <c r="M7" s="68"/>
    </row>
    <row r="8" spans="1:13" s="24" customFormat="1" ht="63.75" customHeight="1">
      <c r="A8" s="6"/>
      <c r="B8" s="38" t="s">
        <v>26</v>
      </c>
      <c r="C8" s="43" t="s">
        <v>45</v>
      </c>
      <c r="D8" s="73" t="s">
        <v>173</v>
      </c>
      <c r="E8" s="73" t="s">
        <v>173</v>
      </c>
      <c r="F8" s="56" t="s">
        <v>33</v>
      </c>
      <c r="G8" s="85">
        <v>60</v>
      </c>
      <c r="H8" s="56"/>
      <c r="I8" s="56"/>
      <c r="J8" s="56"/>
      <c r="K8" s="56"/>
      <c r="L8" s="60" t="s">
        <v>31</v>
      </c>
      <c r="M8" s="96">
        <v>18225</v>
      </c>
    </row>
    <row r="9" spans="1:13" s="24" customFormat="1" ht="63.75" customHeight="1">
      <c r="A9" s="6"/>
      <c r="B9" s="38" t="s">
        <v>26</v>
      </c>
      <c r="C9" s="43" t="s">
        <v>46</v>
      </c>
      <c r="D9" s="73" t="s">
        <v>44</v>
      </c>
      <c r="E9" s="73" t="s">
        <v>44</v>
      </c>
      <c r="F9" s="56" t="s">
        <v>33</v>
      </c>
      <c r="G9" s="85">
        <v>75</v>
      </c>
      <c r="H9" s="56"/>
      <c r="I9" s="56"/>
      <c r="J9" s="56"/>
      <c r="K9" s="56"/>
      <c r="L9" s="60" t="s">
        <v>31</v>
      </c>
      <c r="M9" s="97"/>
    </row>
    <row r="10" spans="1:13" s="24" customFormat="1" ht="63.75" customHeight="1">
      <c r="A10" s="6"/>
      <c r="B10" s="39" t="s">
        <v>26</v>
      </c>
      <c r="C10" s="43" t="s">
        <v>38</v>
      </c>
      <c r="D10" s="73" t="s">
        <v>42</v>
      </c>
      <c r="E10" s="73" t="s">
        <v>42</v>
      </c>
      <c r="F10" s="56" t="s">
        <v>33</v>
      </c>
      <c r="G10" s="85">
        <v>88</v>
      </c>
      <c r="H10" s="56"/>
      <c r="I10" s="56"/>
      <c r="J10" s="56"/>
      <c r="K10" s="56"/>
      <c r="L10" s="60" t="s">
        <v>31</v>
      </c>
      <c r="M10" s="86">
        <v>22000</v>
      </c>
    </row>
    <row r="11" spans="1:13" s="24" customFormat="1" ht="63.75" customHeight="1">
      <c r="A11" s="6"/>
      <c r="B11" s="39" t="s">
        <v>26</v>
      </c>
      <c r="C11" s="43" t="s">
        <v>34</v>
      </c>
      <c r="D11" s="73" t="s">
        <v>43</v>
      </c>
      <c r="E11" s="73" t="s">
        <v>43</v>
      </c>
      <c r="F11" s="56" t="s">
        <v>33</v>
      </c>
      <c r="G11" s="85">
        <v>88</v>
      </c>
      <c r="H11" s="56"/>
      <c r="I11" s="56"/>
      <c r="J11" s="56"/>
      <c r="K11" s="56"/>
      <c r="L11" s="60" t="s">
        <v>31</v>
      </c>
      <c r="M11" s="86">
        <v>10200</v>
      </c>
    </row>
    <row r="12" spans="1:13" s="24" customFormat="1" ht="63.75" customHeight="1">
      <c r="A12" s="6"/>
      <c r="B12" s="39" t="s">
        <v>26</v>
      </c>
      <c r="C12" s="43" t="s">
        <v>35</v>
      </c>
      <c r="D12" s="73" t="s">
        <v>68</v>
      </c>
      <c r="E12" s="73" t="s">
        <v>68</v>
      </c>
      <c r="F12" s="56" t="s">
        <v>33</v>
      </c>
      <c r="G12" s="85">
        <v>2</v>
      </c>
      <c r="H12" s="56"/>
      <c r="I12" s="56"/>
      <c r="J12" s="56"/>
      <c r="K12" s="56"/>
      <c r="L12" s="60" t="s">
        <v>31</v>
      </c>
      <c r="M12" s="86">
        <v>120000</v>
      </c>
    </row>
    <row r="13" spans="1:13" s="24" customFormat="1" ht="63.75" customHeight="1">
      <c r="A13" s="6"/>
      <c r="B13" s="39" t="s">
        <v>26</v>
      </c>
      <c r="C13" s="43" t="s">
        <v>36</v>
      </c>
      <c r="D13" s="73" t="s">
        <v>69</v>
      </c>
      <c r="E13" s="73" t="s">
        <v>69</v>
      </c>
      <c r="F13" s="56" t="s">
        <v>33</v>
      </c>
      <c r="G13" s="85">
        <v>3</v>
      </c>
      <c r="H13" s="56"/>
      <c r="I13" s="56"/>
      <c r="J13" s="56"/>
      <c r="K13" s="56"/>
      <c r="L13" s="60" t="s">
        <v>31</v>
      </c>
      <c r="M13" s="86">
        <v>115200</v>
      </c>
    </row>
    <row r="14" spans="1:13" s="24" customFormat="1" ht="63.75" customHeight="1">
      <c r="A14" s="6"/>
      <c r="B14" s="39" t="s">
        <v>26</v>
      </c>
      <c r="C14" s="43" t="s">
        <v>49</v>
      </c>
      <c r="D14" s="73" t="s">
        <v>70</v>
      </c>
      <c r="E14" s="73" t="s">
        <v>70</v>
      </c>
      <c r="F14" s="56" t="s">
        <v>33</v>
      </c>
      <c r="G14" s="85">
        <v>6</v>
      </c>
      <c r="H14" s="56"/>
      <c r="I14" s="56"/>
      <c r="J14" s="56"/>
      <c r="K14" s="56"/>
      <c r="L14" s="60" t="s">
        <v>31</v>
      </c>
      <c r="M14" s="86">
        <v>180000</v>
      </c>
    </row>
    <row r="15" spans="1:13" s="24" customFormat="1" ht="63.75" customHeight="1">
      <c r="A15" s="6"/>
      <c r="B15" s="39" t="s">
        <v>26</v>
      </c>
      <c r="C15" s="43" t="s">
        <v>50</v>
      </c>
      <c r="D15" s="73" t="s">
        <v>71</v>
      </c>
      <c r="E15" s="73" t="s">
        <v>71</v>
      </c>
      <c r="F15" s="56" t="s">
        <v>33</v>
      </c>
      <c r="G15" s="85">
        <v>10</v>
      </c>
      <c r="H15" s="56"/>
      <c r="I15" s="56"/>
      <c r="J15" s="56"/>
      <c r="K15" s="56"/>
      <c r="L15" s="60" t="s">
        <v>31</v>
      </c>
      <c r="M15" s="86">
        <v>60000</v>
      </c>
    </row>
    <row r="16" spans="1:13" s="24" customFormat="1" ht="63.75" customHeight="1">
      <c r="A16" s="6"/>
      <c r="B16" s="39" t="s">
        <v>26</v>
      </c>
      <c r="C16" s="43" t="s">
        <v>51</v>
      </c>
      <c r="D16" s="79" t="s">
        <v>82</v>
      </c>
      <c r="E16" s="79" t="s">
        <v>81</v>
      </c>
      <c r="F16" s="56" t="s">
        <v>33</v>
      </c>
      <c r="G16" s="63">
        <v>1</v>
      </c>
      <c r="H16" s="56"/>
      <c r="I16" s="56"/>
      <c r="J16" s="56"/>
      <c r="K16" s="56"/>
      <c r="L16" s="60" t="s">
        <v>31</v>
      </c>
      <c r="M16" s="83">
        <v>25000</v>
      </c>
    </row>
    <row r="17" spans="1:13" s="24" customFormat="1" ht="63.75" customHeight="1">
      <c r="A17" s="6"/>
      <c r="B17" s="39" t="s">
        <v>26</v>
      </c>
      <c r="C17" s="43" t="s">
        <v>52</v>
      </c>
      <c r="D17" s="77" t="s">
        <v>85</v>
      </c>
      <c r="E17" s="77" t="s">
        <v>86</v>
      </c>
      <c r="F17" s="56" t="s">
        <v>33</v>
      </c>
      <c r="G17" s="63">
        <v>2</v>
      </c>
      <c r="H17" s="56"/>
      <c r="I17" s="56"/>
      <c r="J17" s="56"/>
      <c r="K17" s="56"/>
      <c r="L17" s="60" t="s">
        <v>31</v>
      </c>
      <c r="M17" s="83">
        <v>874840</v>
      </c>
    </row>
    <row r="18" spans="1:13" s="24" customFormat="1" ht="63.75" customHeight="1">
      <c r="A18" s="6"/>
      <c r="B18" s="39" t="s">
        <v>26</v>
      </c>
      <c r="C18" s="43" t="s">
        <v>53</v>
      </c>
      <c r="D18" s="77" t="s">
        <v>80</v>
      </c>
      <c r="E18" s="77" t="s">
        <v>80</v>
      </c>
      <c r="F18" s="56" t="s">
        <v>33</v>
      </c>
      <c r="G18" s="63">
        <v>1</v>
      </c>
      <c r="H18" s="56"/>
      <c r="I18" s="56"/>
      <c r="J18" s="56"/>
      <c r="K18" s="56"/>
      <c r="L18" s="60" t="s">
        <v>31</v>
      </c>
      <c r="M18" s="84">
        <v>620000</v>
      </c>
    </row>
    <row r="19" spans="1:13" s="24" customFormat="1" ht="63.75" customHeight="1">
      <c r="A19" s="6"/>
      <c r="B19" s="39" t="s">
        <v>26</v>
      </c>
      <c r="C19" s="43" t="s">
        <v>54</v>
      </c>
      <c r="D19" s="73" t="s">
        <v>84</v>
      </c>
      <c r="E19" s="73" t="s">
        <v>84</v>
      </c>
      <c r="F19" s="56" t="s">
        <v>33</v>
      </c>
      <c r="G19" s="63">
        <v>1</v>
      </c>
      <c r="H19" s="56"/>
      <c r="I19" s="56"/>
      <c r="J19" s="56"/>
      <c r="K19" s="56"/>
      <c r="L19" s="60" t="s">
        <v>31</v>
      </c>
      <c r="M19" s="84">
        <v>26544</v>
      </c>
    </row>
    <row r="20" spans="1:13" s="24" customFormat="1" ht="63.75" customHeight="1">
      <c r="A20" s="6"/>
      <c r="B20" s="39" t="s">
        <v>26</v>
      </c>
      <c r="C20" s="43" t="s">
        <v>55</v>
      </c>
      <c r="D20" s="73" t="s">
        <v>88</v>
      </c>
      <c r="E20" s="73" t="s">
        <v>88</v>
      </c>
      <c r="F20" s="56" t="s">
        <v>33</v>
      </c>
      <c r="G20" s="63">
        <v>2</v>
      </c>
      <c r="H20" s="56"/>
      <c r="I20" s="56"/>
      <c r="J20" s="56"/>
      <c r="K20" s="56"/>
      <c r="L20" s="60" t="s">
        <v>31</v>
      </c>
      <c r="M20" s="83">
        <v>108000</v>
      </c>
    </row>
    <row r="21" spans="1:13" s="24" customFormat="1" ht="63.75" customHeight="1">
      <c r="A21" s="6"/>
      <c r="B21" s="39" t="s">
        <v>26</v>
      </c>
      <c r="C21" s="43" t="s">
        <v>56</v>
      </c>
      <c r="D21" s="73" t="s">
        <v>90</v>
      </c>
      <c r="E21" s="73" t="s">
        <v>90</v>
      </c>
      <c r="F21" s="56" t="s">
        <v>33</v>
      </c>
      <c r="G21" s="63">
        <v>2</v>
      </c>
      <c r="H21" s="56"/>
      <c r="I21" s="56"/>
      <c r="J21" s="56"/>
      <c r="K21" s="56"/>
      <c r="L21" s="60" t="s">
        <v>31</v>
      </c>
      <c r="M21" s="83">
        <v>747370</v>
      </c>
    </row>
    <row r="22" spans="1:13" s="24" customFormat="1" ht="63.75" customHeight="1">
      <c r="A22" s="6"/>
      <c r="B22" s="39" t="s">
        <v>26</v>
      </c>
      <c r="C22" s="43" t="s">
        <v>57</v>
      </c>
      <c r="D22" s="73" t="s">
        <v>92</v>
      </c>
      <c r="E22" s="73" t="s">
        <v>92</v>
      </c>
      <c r="F22" s="56" t="s">
        <v>33</v>
      </c>
      <c r="G22" s="63">
        <v>1</v>
      </c>
      <c r="H22" s="56"/>
      <c r="I22" s="56"/>
      <c r="J22" s="56"/>
      <c r="K22" s="56"/>
      <c r="L22" s="60" t="s">
        <v>31</v>
      </c>
      <c r="M22" s="83">
        <v>132000</v>
      </c>
    </row>
    <row r="23" spans="1:13" s="24" customFormat="1" ht="63.75" customHeight="1">
      <c r="A23" s="6"/>
      <c r="B23" s="39" t="s">
        <v>26</v>
      </c>
      <c r="C23" s="43" t="s">
        <v>58</v>
      </c>
      <c r="D23" s="73" t="s">
        <v>93</v>
      </c>
      <c r="E23" s="73" t="s">
        <v>93</v>
      </c>
      <c r="F23" s="56" t="s">
        <v>33</v>
      </c>
      <c r="G23" s="63">
        <v>2</v>
      </c>
      <c r="H23" s="56"/>
      <c r="I23" s="56"/>
      <c r="J23" s="56"/>
      <c r="K23" s="56"/>
      <c r="L23" s="60" t="s">
        <v>31</v>
      </c>
      <c r="M23" s="83">
        <v>49555.199999999997</v>
      </c>
    </row>
    <row r="24" spans="1:13" s="24" customFormat="1" ht="63.75" customHeight="1">
      <c r="A24" s="6"/>
      <c r="B24" s="39" t="s">
        <v>26</v>
      </c>
      <c r="C24" s="43" t="s">
        <v>59</v>
      </c>
      <c r="D24" s="73" t="s">
        <v>96</v>
      </c>
      <c r="E24" s="73" t="s">
        <v>96</v>
      </c>
      <c r="F24" s="56" t="s">
        <v>33</v>
      </c>
      <c r="G24" s="63">
        <v>2</v>
      </c>
      <c r="H24" s="56"/>
      <c r="I24" s="56"/>
      <c r="J24" s="56"/>
      <c r="K24" s="56"/>
      <c r="L24" s="60" t="s">
        <v>31</v>
      </c>
      <c r="M24" s="83">
        <v>26950</v>
      </c>
    </row>
    <row r="25" spans="1:13" s="24" customFormat="1" ht="63.75" customHeight="1">
      <c r="A25" s="6"/>
      <c r="B25" s="39" t="s">
        <v>26</v>
      </c>
      <c r="C25" s="43" t="s">
        <v>60</v>
      </c>
      <c r="D25" s="73" t="s">
        <v>98</v>
      </c>
      <c r="E25" s="73" t="s">
        <v>98</v>
      </c>
      <c r="F25" s="56" t="s">
        <v>33</v>
      </c>
      <c r="G25" s="63">
        <v>1</v>
      </c>
      <c r="H25" s="56"/>
      <c r="I25" s="56"/>
      <c r="J25" s="56"/>
      <c r="K25" s="56"/>
      <c r="L25" s="60" t="s">
        <v>31</v>
      </c>
      <c r="M25" s="83">
        <v>61916.4</v>
      </c>
    </row>
    <row r="26" spans="1:13" s="24" customFormat="1" ht="63.75" customHeight="1">
      <c r="A26" s="6"/>
      <c r="B26" s="39" t="s">
        <v>26</v>
      </c>
      <c r="C26" s="43" t="s">
        <v>61</v>
      </c>
      <c r="D26" s="73" t="s">
        <v>100</v>
      </c>
      <c r="E26" s="73" t="s">
        <v>100</v>
      </c>
      <c r="F26" s="56" t="s">
        <v>33</v>
      </c>
      <c r="G26" s="63">
        <v>1</v>
      </c>
      <c r="H26" s="56"/>
      <c r="I26" s="56"/>
      <c r="J26" s="56"/>
      <c r="K26" s="56"/>
      <c r="L26" s="60" t="s">
        <v>31</v>
      </c>
      <c r="M26" s="83">
        <v>41266.800000000003</v>
      </c>
    </row>
    <row r="27" spans="1:13" s="24" customFormat="1" ht="63.75" customHeight="1">
      <c r="A27" s="6"/>
      <c r="B27" s="39" t="s">
        <v>26</v>
      </c>
      <c r="C27" s="43" t="s">
        <v>62</v>
      </c>
      <c r="D27" s="73" t="s">
        <v>101</v>
      </c>
      <c r="E27" s="73" t="s">
        <v>101</v>
      </c>
      <c r="F27" s="56" t="s">
        <v>33</v>
      </c>
      <c r="G27" s="63">
        <v>1</v>
      </c>
      <c r="H27" s="56"/>
      <c r="I27" s="56"/>
      <c r="J27" s="56"/>
      <c r="K27" s="56"/>
      <c r="L27" s="60" t="s">
        <v>31</v>
      </c>
      <c r="M27" s="83">
        <v>79999.199999999997</v>
      </c>
    </row>
    <row r="28" spans="1:13" s="24" customFormat="1" ht="63.75" customHeight="1">
      <c r="A28" s="6"/>
      <c r="B28" s="39" t="s">
        <v>26</v>
      </c>
      <c r="C28" s="43" t="s">
        <v>63</v>
      </c>
      <c r="D28" s="73" t="s">
        <v>103</v>
      </c>
      <c r="E28" s="73" t="s">
        <v>103</v>
      </c>
      <c r="F28" s="56" t="s">
        <v>33</v>
      </c>
      <c r="G28" s="63">
        <v>3</v>
      </c>
      <c r="H28" s="56"/>
      <c r="I28" s="56"/>
      <c r="J28" s="56"/>
      <c r="K28" s="56"/>
      <c r="L28" s="60" t="s">
        <v>31</v>
      </c>
      <c r="M28" s="83">
        <v>276839.99</v>
      </c>
    </row>
    <row r="29" spans="1:13" s="24" customFormat="1" ht="63.75" customHeight="1">
      <c r="A29" s="6"/>
      <c r="B29" s="39" t="s">
        <v>26</v>
      </c>
      <c r="C29" s="43" t="s">
        <v>64</v>
      </c>
      <c r="D29" s="73" t="s">
        <v>105</v>
      </c>
      <c r="E29" s="73" t="s">
        <v>105</v>
      </c>
      <c r="F29" s="56" t="s">
        <v>33</v>
      </c>
      <c r="G29" s="63">
        <v>1</v>
      </c>
      <c r="H29" s="56"/>
      <c r="I29" s="56"/>
      <c r="J29" s="56"/>
      <c r="K29" s="56"/>
      <c r="L29" s="60" t="s">
        <v>31</v>
      </c>
      <c r="M29" s="83">
        <v>450000</v>
      </c>
    </row>
    <row r="30" spans="1:13" s="24" customFormat="1" ht="63.75" customHeight="1">
      <c r="A30" s="6"/>
      <c r="B30" s="39" t="s">
        <v>26</v>
      </c>
      <c r="C30" s="43" t="s">
        <v>65</v>
      </c>
      <c r="D30" s="73" t="s">
        <v>106</v>
      </c>
      <c r="E30" s="73" t="s">
        <v>106</v>
      </c>
      <c r="F30" s="56" t="s">
        <v>33</v>
      </c>
      <c r="G30" s="63">
        <v>1</v>
      </c>
      <c r="H30" s="56"/>
      <c r="I30" s="56"/>
      <c r="J30" s="56"/>
      <c r="K30" s="56"/>
      <c r="L30" s="60" t="s">
        <v>31</v>
      </c>
      <c r="M30" s="83">
        <v>470000.01</v>
      </c>
    </row>
    <row r="31" spans="1:13" s="24" customFormat="1" ht="63.75" customHeight="1">
      <c r="A31" s="6"/>
      <c r="B31" s="39" t="s">
        <v>26</v>
      </c>
      <c r="C31" s="43" t="s">
        <v>66</v>
      </c>
      <c r="D31" s="64" t="s">
        <v>146</v>
      </c>
      <c r="E31" s="64" t="s">
        <v>146</v>
      </c>
      <c r="F31" s="56" t="s">
        <v>33</v>
      </c>
      <c r="G31" s="63">
        <v>1</v>
      </c>
      <c r="H31" s="56"/>
      <c r="I31" s="56"/>
      <c r="J31" s="56"/>
      <c r="K31" s="56"/>
      <c r="L31" s="60" t="s">
        <v>31</v>
      </c>
      <c r="M31" s="83">
        <v>470000.01</v>
      </c>
    </row>
    <row r="32" spans="1:13" s="24" customFormat="1" ht="63.75" customHeight="1">
      <c r="A32" s="6"/>
      <c r="B32" s="39" t="s">
        <v>26</v>
      </c>
      <c r="C32" s="43" t="s">
        <v>67</v>
      </c>
      <c r="D32" s="64" t="s">
        <v>147</v>
      </c>
      <c r="E32" s="64" t="s">
        <v>147</v>
      </c>
      <c r="F32" s="56" t="s">
        <v>33</v>
      </c>
      <c r="G32" s="63">
        <v>1</v>
      </c>
      <c r="H32" s="56"/>
      <c r="I32" s="56"/>
      <c r="J32" s="56"/>
      <c r="K32" s="56"/>
      <c r="L32" s="60" t="s">
        <v>31</v>
      </c>
      <c r="M32" s="83">
        <v>50000</v>
      </c>
    </row>
    <row r="33" spans="1:15" s="24" customFormat="1" ht="63.75" customHeight="1">
      <c r="A33" s="6"/>
      <c r="B33" s="39" t="s">
        <v>26</v>
      </c>
      <c r="C33" s="43" t="s">
        <v>137</v>
      </c>
      <c r="D33" s="64" t="s">
        <v>153</v>
      </c>
      <c r="E33" s="64" t="s">
        <v>153</v>
      </c>
      <c r="F33" s="56" t="s">
        <v>33</v>
      </c>
      <c r="G33" s="63">
        <v>1</v>
      </c>
      <c r="H33" s="56"/>
      <c r="I33" s="56"/>
      <c r="J33" s="56"/>
      <c r="K33" s="56"/>
      <c r="L33" s="60" t="s">
        <v>31</v>
      </c>
      <c r="M33" s="83">
        <v>19300</v>
      </c>
    </row>
    <row r="34" spans="1:15" s="24" customFormat="1" ht="63.75" customHeight="1">
      <c r="A34" s="6"/>
      <c r="B34" s="39" t="s">
        <v>26</v>
      </c>
      <c r="C34" s="43" t="s">
        <v>138</v>
      </c>
      <c r="D34" s="64" t="s">
        <v>154</v>
      </c>
      <c r="E34" s="64" t="s">
        <v>154</v>
      </c>
      <c r="F34" s="56" t="s">
        <v>33</v>
      </c>
      <c r="G34" s="63">
        <v>1</v>
      </c>
      <c r="H34" s="56"/>
      <c r="I34" s="56"/>
      <c r="J34" s="56"/>
      <c r="K34" s="56"/>
      <c r="L34" s="60" t="s">
        <v>31</v>
      </c>
      <c r="M34" s="83">
        <v>100000</v>
      </c>
    </row>
    <row r="35" spans="1:15" s="24" customFormat="1" ht="63.75" customHeight="1">
      <c r="A35" s="6"/>
      <c r="B35" s="39" t="s">
        <v>26</v>
      </c>
      <c r="C35" s="43" t="s">
        <v>139</v>
      </c>
      <c r="D35" s="64" t="s">
        <v>157</v>
      </c>
      <c r="E35" s="64" t="s">
        <v>157</v>
      </c>
      <c r="F35" s="56" t="s">
        <v>33</v>
      </c>
      <c r="G35" s="63">
        <v>1</v>
      </c>
      <c r="H35" s="56"/>
      <c r="I35" s="56"/>
      <c r="J35" s="56"/>
      <c r="K35" s="56"/>
      <c r="L35" s="60" t="s">
        <v>31</v>
      </c>
      <c r="M35" s="83">
        <v>34800</v>
      </c>
    </row>
    <row r="36" spans="1:15" s="24" customFormat="1" ht="63.75" customHeight="1">
      <c r="A36" s="6"/>
      <c r="B36" s="39" t="s">
        <v>26</v>
      </c>
      <c r="C36" s="43" t="s">
        <v>140</v>
      </c>
      <c r="D36" s="64" t="s">
        <v>159</v>
      </c>
      <c r="E36" s="64" t="s">
        <v>159</v>
      </c>
      <c r="F36" s="56" t="s">
        <v>33</v>
      </c>
      <c r="G36" s="63">
        <v>1</v>
      </c>
      <c r="H36" s="56"/>
      <c r="I36" s="56"/>
      <c r="J36" s="56"/>
      <c r="K36" s="56"/>
      <c r="L36" s="60" t="s">
        <v>31</v>
      </c>
      <c r="M36" s="83">
        <v>79451</v>
      </c>
    </row>
    <row r="37" spans="1:15" s="24" customFormat="1" ht="63.75" customHeight="1">
      <c r="A37" s="6"/>
      <c r="B37" s="39" t="s">
        <v>26</v>
      </c>
      <c r="C37" s="43" t="s">
        <v>141</v>
      </c>
      <c r="D37" s="64" t="s">
        <v>160</v>
      </c>
      <c r="E37" s="64" t="s">
        <v>160</v>
      </c>
      <c r="F37" s="56" t="s">
        <v>33</v>
      </c>
      <c r="G37" s="63">
        <v>1</v>
      </c>
      <c r="H37" s="56"/>
      <c r="I37" s="56"/>
      <c r="J37" s="56"/>
      <c r="K37" s="56"/>
      <c r="L37" s="60" t="s">
        <v>31</v>
      </c>
      <c r="M37" s="83">
        <v>60000</v>
      </c>
    </row>
    <row r="38" spans="1:15" s="24" customFormat="1" ht="63.75" customHeight="1">
      <c r="A38" s="6"/>
      <c r="B38" s="39" t="s">
        <v>26</v>
      </c>
      <c r="C38" s="43" t="s">
        <v>142</v>
      </c>
      <c r="D38" s="64" t="s">
        <v>162</v>
      </c>
      <c r="E38" s="64" t="s">
        <v>162</v>
      </c>
      <c r="F38" s="56" t="s">
        <v>33</v>
      </c>
      <c r="G38" s="63">
        <v>1</v>
      </c>
      <c r="H38" s="56"/>
      <c r="I38" s="56"/>
      <c r="J38" s="56"/>
      <c r="K38" s="56"/>
      <c r="L38" s="60" t="s">
        <v>31</v>
      </c>
      <c r="M38" s="83">
        <v>80000.009999999995</v>
      </c>
    </row>
    <row r="39" spans="1:15" s="24" customFormat="1" ht="63.75" customHeight="1">
      <c r="A39" s="6"/>
      <c r="B39" s="39" t="s">
        <v>26</v>
      </c>
      <c r="C39" s="43" t="s">
        <v>143</v>
      </c>
      <c r="D39" s="64" t="s">
        <v>165</v>
      </c>
      <c r="E39" s="64" t="s">
        <v>165</v>
      </c>
      <c r="F39" s="56" t="s">
        <v>33</v>
      </c>
      <c r="G39" s="63">
        <v>12</v>
      </c>
      <c r="H39" s="56"/>
      <c r="I39" s="56"/>
      <c r="J39" s="56"/>
      <c r="K39" s="56"/>
      <c r="L39" s="60" t="s">
        <v>31</v>
      </c>
      <c r="M39" s="83">
        <v>3000</v>
      </c>
    </row>
    <row r="40" spans="1:15" s="24" customFormat="1" ht="63.75" customHeight="1">
      <c r="A40" s="6"/>
      <c r="B40" s="39" t="s">
        <v>26</v>
      </c>
      <c r="C40" s="43" t="s">
        <v>144</v>
      </c>
      <c r="D40" s="64" t="s">
        <v>166</v>
      </c>
      <c r="E40" s="64" t="s">
        <v>166</v>
      </c>
      <c r="F40" s="56" t="s">
        <v>33</v>
      </c>
      <c r="G40" s="63">
        <v>10</v>
      </c>
      <c r="H40" s="56"/>
      <c r="I40" s="56"/>
      <c r="J40" s="56"/>
      <c r="K40" s="56"/>
      <c r="L40" s="60" t="s">
        <v>31</v>
      </c>
      <c r="M40" s="83">
        <v>2500</v>
      </c>
    </row>
    <row r="41" spans="1:15" s="24" customFormat="1" ht="63.75" customHeight="1">
      <c r="A41" s="6"/>
      <c r="B41" s="39" t="s">
        <v>26</v>
      </c>
      <c r="C41" s="43" t="s">
        <v>145</v>
      </c>
      <c r="D41" s="64" t="s">
        <v>168</v>
      </c>
      <c r="E41" s="64" t="s">
        <v>168</v>
      </c>
      <c r="F41" s="56" t="s">
        <v>33</v>
      </c>
      <c r="G41" s="63">
        <v>2</v>
      </c>
      <c r="H41" s="56"/>
      <c r="I41" s="56"/>
      <c r="J41" s="56"/>
      <c r="K41" s="56"/>
      <c r="L41" s="60" t="s">
        <v>31</v>
      </c>
      <c r="M41" s="83">
        <v>80000</v>
      </c>
    </row>
    <row r="42" spans="1:15" s="24" customFormat="1" ht="43.5" customHeight="1">
      <c r="A42" s="6"/>
      <c r="B42" s="45"/>
      <c r="C42" s="46"/>
      <c r="D42" s="59"/>
      <c r="E42" s="59"/>
      <c r="F42" s="57"/>
      <c r="G42" s="58"/>
      <c r="H42" s="57"/>
      <c r="I42" s="57"/>
      <c r="J42" s="57"/>
      <c r="K42" s="57"/>
      <c r="L42" s="61"/>
      <c r="M42" s="62">
        <f>SUM(M8:M41)</f>
        <v>5494957.6199999992</v>
      </c>
    </row>
    <row r="45" spans="1:15">
      <c r="D45" s="10"/>
      <c r="E45" s="10"/>
      <c r="F45" s="11"/>
      <c r="G45" s="10"/>
      <c r="H45" s="98" t="s">
        <v>22</v>
      </c>
      <c r="I45" s="98"/>
      <c r="J45" s="8"/>
      <c r="K45" s="8"/>
      <c r="L45" s="10"/>
      <c r="M45" s="24"/>
      <c r="N45" s="24"/>
      <c r="O45" s="24"/>
    </row>
    <row r="46" spans="1:15">
      <c r="D46" s="24"/>
      <c r="E46" s="24"/>
      <c r="G46" s="24"/>
      <c r="H46" s="24"/>
      <c r="I46" s="24"/>
      <c r="J46" s="24"/>
      <c r="K46" s="24"/>
      <c r="L46" s="24"/>
      <c r="M46" s="24"/>
      <c r="N46" s="24"/>
      <c r="O46" s="24"/>
    </row>
    <row r="47" spans="1:15">
      <c r="D47" s="24"/>
      <c r="E47" s="24"/>
      <c r="G47" s="24"/>
      <c r="H47" s="24"/>
      <c r="I47" s="24"/>
      <c r="J47" s="24"/>
      <c r="K47" s="24"/>
      <c r="L47" s="24"/>
      <c r="M47" s="24"/>
      <c r="N47" s="24"/>
      <c r="O47" s="24"/>
    </row>
    <row r="48" spans="1:15" ht="20.25">
      <c r="D48" s="25" t="s">
        <v>12</v>
      </c>
      <c r="E48" s="25"/>
      <c r="F48" s="25"/>
      <c r="G48" s="25"/>
      <c r="H48" s="25"/>
      <c r="I48" s="25"/>
      <c r="J48" s="25"/>
      <c r="K48" s="25"/>
      <c r="L48" s="25"/>
      <c r="M48" s="25"/>
      <c r="N48" s="25"/>
      <c r="O48" s="25"/>
    </row>
    <row r="49" spans="4:15" ht="20.25">
      <c r="D49" s="25"/>
      <c r="E49" s="25"/>
      <c r="F49" s="25"/>
      <c r="G49" s="25"/>
      <c r="H49" s="25"/>
      <c r="I49" s="25"/>
      <c r="J49" s="25"/>
      <c r="K49" s="25"/>
      <c r="L49" s="25"/>
      <c r="M49" s="25"/>
      <c r="N49" s="25"/>
      <c r="O49" s="25"/>
    </row>
    <row r="50" spans="4:15" ht="20.25">
      <c r="D50" s="25" t="s">
        <v>13</v>
      </c>
      <c r="E50" s="25"/>
      <c r="F50" s="25"/>
      <c r="G50" s="25"/>
      <c r="H50" s="25"/>
      <c r="I50" s="25"/>
      <c r="J50" s="25"/>
      <c r="K50" s="25"/>
      <c r="L50" s="25"/>
      <c r="M50" s="25"/>
      <c r="N50" s="25"/>
      <c r="O50" s="25"/>
    </row>
    <row r="51" spans="4:15">
      <c r="D51"/>
      <c r="E51"/>
      <c r="F51"/>
      <c r="G51"/>
      <c r="H51"/>
      <c r="I51"/>
      <c r="J51"/>
      <c r="K51"/>
      <c r="L51"/>
      <c r="M51"/>
      <c r="N51"/>
      <c r="O51"/>
    </row>
  </sheetData>
  <autoFilter ref="B6:L10"/>
  <mergeCells count="10">
    <mergeCell ref="M8:M9"/>
    <mergeCell ref="H45:I45"/>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8" t="s">
        <v>22</v>
      </c>
      <c r="I12" s="98"/>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2026-04-14T12:57:34Z</dcterms:modified>
</cp:coreProperties>
</file>