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/>
  <bookViews>
    <workbookView xWindow="8655" yWindow="1410" windowWidth="19515" windowHeight="14025" activeTab="0"/>
  </bookViews>
  <sheets>
    <sheet name="Лист1" sheetId="1" r:id="rId1"/>
    <sheet name="legenda" sheetId="2" r:id="rId2"/>
  </sheets>
  <definedNames/>
  <calcPr calcId="181029"/>
</workbook>
</file>

<file path=xl/sharedStrings.xml><?xml version="1.0" encoding="utf-8"?>
<sst xmlns="http://schemas.openxmlformats.org/spreadsheetml/2006/main" count="607" uniqueCount="391">
  <si>
    <t>Nr. Lot</t>
  </si>
  <si>
    <t>Denumirea obiectului lotului</t>
  </si>
  <si>
    <t>Poziția</t>
  </si>
  <si>
    <t>Perioada de livrare</t>
  </si>
  <si>
    <t>Descrierea obiectului lotului</t>
  </si>
  <si>
    <t>Clasificator (Codul CPV)</t>
  </si>
  <si>
    <t>Cantitatea</t>
  </si>
  <si>
    <t>Unitatea de măsura</t>
  </si>
  <si>
    <t>Denumire obiectului achiziţiei</t>
  </si>
  <si>
    <t>Valoarea estimativă al lotulul</t>
  </si>
  <si>
    <t>Valuta</t>
  </si>
  <si>
    <t>De la</t>
  </si>
  <si>
    <t>pînă la</t>
  </si>
  <si>
    <t>MDL</t>
  </si>
  <si>
    <t>50 - Milimetru patrat</t>
  </si>
  <si>
    <t>51 - Centimetru patrat</t>
  </si>
  <si>
    <t>53 - Decimetru patrat</t>
  </si>
  <si>
    <t>54 - Mie decimetri patrati</t>
  </si>
  <si>
    <t>55 - Metru patrat</t>
  </si>
  <si>
    <t>56 - Milion decimetri patrati</t>
  </si>
  <si>
    <t>57 - Milion metri patrati</t>
  </si>
  <si>
    <t>58 - Mie metri patrati</t>
  </si>
  <si>
    <t>59 - Hectar</t>
  </si>
  <si>
    <t>60 - Mie hectare</t>
  </si>
  <si>
    <t>61 - Kilometru patrat</t>
  </si>
  <si>
    <t>62 - Metru patrat conventional</t>
  </si>
  <si>
    <t>64 - Milion metri patrati conventionali</t>
  </si>
  <si>
    <t>71 - Tol (inci) patrat (645,16 mm2)</t>
  </si>
  <si>
    <t>73 - Picior patrat (0,092903 m2)</t>
  </si>
  <si>
    <t>75 - Yard patrat (0,8361274 m2)</t>
  </si>
  <si>
    <t>81 - Metru patrat arie totala</t>
  </si>
  <si>
    <t>83 - Milion metri patrati arietotala</t>
  </si>
  <si>
    <t>84 - Metru patrat spatiu locativ</t>
  </si>
  <si>
    <t>85 - Mie metri patrati spatiu locativ</t>
  </si>
  <si>
    <t>86 - Milion metri patrati spatiu locativ</t>
  </si>
  <si>
    <t>89 - Milion metri patrati in сalcul de 2 milimetri</t>
  </si>
  <si>
    <t>109 - Ar (100 m2)</t>
  </si>
  <si>
    <t>487 - Kilogram pe secunda</t>
  </si>
  <si>
    <t>499 - Miligram pe ora</t>
  </si>
  <si>
    <t>500 - Kilogram pe ora</t>
  </si>
  <si>
    <t>501 - Gram pe kilowatt-ora</t>
  </si>
  <si>
    <t>510 - Kilogram pe gigacalorie</t>
  </si>
  <si>
    <t>511 - Tona-numar</t>
  </si>
  <si>
    <t>512 - Tona tractiune</t>
  </si>
  <si>
    <t>514 - Om pe metru patrat</t>
  </si>
  <si>
    <t>521 - Om pe kilometru patrat</t>
  </si>
  <si>
    <t>522 - Om pe an</t>
  </si>
  <si>
    <t>524 - Norma pe ora</t>
  </si>
  <si>
    <t>526 - Norma pe schimb</t>
  </si>
  <si>
    <t>527 - Ora de lucru al utilajului</t>
  </si>
  <si>
    <t>528 - Tona de abur pe ora</t>
  </si>
  <si>
    <t>533 - Tona pe ora</t>
  </si>
  <si>
    <t>534 - Tona pe zi</t>
  </si>
  <si>
    <t>535 - Tona pe schimb</t>
  </si>
  <si>
    <t>538 - Om-ora</t>
  </si>
  <si>
    <t>576 - Metru cub pe secunda</t>
  </si>
  <si>
    <t>596 - Centimetru cub pe secunda</t>
  </si>
  <si>
    <t>597 - Metru cub pe ora</t>
  </si>
  <si>
    <t>599 - Litru pe kilometru</t>
  </si>
  <si>
    <t>601 - Balon</t>
  </si>
  <si>
    <t>604 - Borcan</t>
  </si>
  <si>
    <t>607 - Damigeana</t>
  </si>
  <si>
    <t>608 - Caldare</t>
  </si>
  <si>
    <t>609 - Bara</t>
  </si>
  <si>
    <t>612 - Calup</t>
  </si>
  <si>
    <t>613 - Sac dehirtie</t>
  </si>
  <si>
    <t>615 - Bobina</t>
  </si>
  <si>
    <t>616 - Butoias</t>
  </si>
  <si>
    <t>620 - Butoi</t>
  </si>
  <si>
    <t>621 - Scindura</t>
  </si>
  <si>
    <t>623 - Foaie</t>
  </si>
  <si>
    <t>626 - Vagon</t>
  </si>
  <si>
    <t>627 - Vagon-ora</t>
  </si>
  <si>
    <t>628 - Vagon-zi</t>
  </si>
  <si>
    <t>629 - Mie caramide standardconventionale</t>
  </si>
  <si>
    <t>630 - Numar vagoane de serviciu</t>
  </si>
  <si>
    <t>631 - Cale de acces</t>
  </si>
  <si>
    <t>632 - Doza</t>
  </si>
  <si>
    <t>640 - Duzina (12 bucati)</t>
  </si>
  <si>
    <t>641 - Unitate</t>
  </si>
  <si>
    <t>644 - Unitate de utilaj</t>
  </si>
  <si>
    <t>645 - Unitate de abonat</t>
  </si>
  <si>
    <t>646 - Unitate de nutret</t>
  </si>
  <si>
    <t>647 - Chintal unitati furajere</t>
  </si>
  <si>
    <t>648 - Unitate pe tona</t>
  </si>
  <si>
    <t>649 - Chintal pe hectar</t>
  </si>
  <si>
    <t>650 - Port de legatura</t>
  </si>
  <si>
    <t>652 - Linia de telecomunicatie deservita</t>
  </si>
  <si>
    <t>653 - Minut de comunicare</t>
  </si>
  <si>
    <t>759 - Kilogram pe hectar</t>
  </si>
  <si>
    <t>760 - Tona pe hectar</t>
  </si>
  <si>
    <t>761 - Kilogram pe om</t>
  </si>
  <si>
    <t>762 - Hectar pe om</t>
  </si>
  <si>
    <t>763 - Lei pe om</t>
  </si>
  <si>
    <t>766 - Mie lei pe hectar</t>
  </si>
  <si>
    <t>767 - Lei perora</t>
  </si>
  <si>
    <t>768 - Ambalaj</t>
  </si>
  <si>
    <t>779 - Duzina ambalaje</t>
  </si>
  <si>
    <t>783 - Om</t>
  </si>
  <si>
    <t>794 - Bucata</t>
  </si>
  <si>
    <t>811 - Lada</t>
  </si>
  <si>
    <t>814 - Concentratie masica de alcool</t>
  </si>
  <si>
    <t>820 - Concentratie volumica de alcool</t>
  </si>
  <si>
    <t>821 - Litru alcool absolut</t>
  </si>
  <si>
    <t>831 - Hectolitru alcool absolut</t>
  </si>
  <si>
    <t>833 - Capete</t>
  </si>
  <si>
    <t>838 - Complet</t>
  </si>
  <si>
    <t>839 - Sectie</t>
  </si>
  <si>
    <t>908 - Numar</t>
  </si>
  <si>
    <t>909 - Apartament</t>
  </si>
  <si>
    <t>911 - Cat</t>
  </si>
  <si>
    <t>913 - Volum fond de carti</t>
  </si>
  <si>
    <t>915 - Reparatie conventionala</t>
  </si>
  <si>
    <t>916 - Reparatie conventionala pe an</t>
  </si>
  <si>
    <t>917 - Schimb</t>
  </si>
  <si>
    <t>918 - Coala de autor</t>
  </si>
  <si>
    <t>920 - Coala de tipar</t>
  </si>
  <si>
    <t>921 - Coala editoriala</t>
  </si>
  <si>
    <t>922 - Semn</t>
  </si>
  <si>
    <t>923 - Cuvint</t>
  </si>
  <si>
    <t>924 - Simbol</t>
  </si>
  <si>
    <t>925 - Teava conventionala</t>
  </si>
  <si>
    <t>2 - Micrometru</t>
  </si>
  <si>
    <t>3 - Milimetru</t>
  </si>
  <si>
    <t>4 - Centimetru</t>
  </si>
  <si>
    <t>5 - Decimetru</t>
  </si>
  <si>
    <t>6 - Metru</t>
  </si>
  <si>
    <t>8 - Kilometru; mie metri</t>
  </si>
  <si>
    <t>9 - Megametru; milion metri; mie kilometri</t>
  </si>
  <si>
    <t>10 - Parsec</t>
  </si>
  <si>
    <t>18 - Metru liniar</t>
  </si>
  <si>
    <t>19 - Mie metri liniari</t>
  </si>
  <si>
    <t>20 - Metru conventional</t>
  </si>
  <si>
    <t>21 - Metru liniar sapare</t>
  </si>
  <si>
    <t>22 - Centimetru liniar</t>
  </si>
  <si>
    <t>23 - Zece metri liniari</t>
  </si>
  <si>
    <t>39 - Tol (inci) (25,4 mm)</t>
  </si>
  <si>
    <t>41 - Picior (0,3048 m)</t>
  </si>
  <si>
    <t>43 - Yard (0,9144 m)</t>
  </si>
  <si>
    <t>47 - Mila marina (1852 m)</t>
  </si>
  <si>
    <t>48 - Mie metri conventio nali</t>
  </si>
  <si>
    <t>49 - Kilometru conducta conventionala</t>
  </si>
  <si>
    <t>160 - Hectogram</t>
  </si>
  <si>
    <t>161 - Miligram</t>
  </si>
  <si>
    <t>162 - Carat metric (1carat = 200mg=210-4 kg)</t>
  </si>
  <si>
    <t>163 - Gram</t>
  </si>
  <si>
    <t>165 - Mie carate metrice</t>
  </si>
  <si>
    <t>166 - Kilogram</t>
  </si>
  <si>
    <t>167 - Milion carate metrice</t>
  </si>
  <si>
    <t>168 - Tona; tona metrica (1000 kg)</t>
  </si>
  <si>
    <t>169 - Mie tone</t>
  </si>
  <si>
    <t>170 - Kilotona</t>
  </si>
  <si>
    <t>171 - Milion tone</t>
  </si>
  <si>
    <t>172 - Tona combustibil conventional</t>
  </si>
  <si>
    <t>173 - Centigram</t>
  </si>
  <si>
    <t>176 - Milion tone combustibil conventional</t>
  </si>
  <si>
    <t>177 - Mie tone depozitare simultana</t>
  </si>
  <si>
    <t>178 - Mie tone de prelucrare</t>
  </si>
  <si>
    <t>179 - Tona conventionala</t>
  </si>
  <si>
    <t>180 - Tona auto</t>
  </si>
  <si>
    <t>181 - Tona-registru brut (2,8316 m3)</t>
  </si>
  <si>
    <t>185 - Capacitate de incarcare in tone metrice</t>
  </si>
  <si>
    <t>206 - Chintal metric(100 kg); hectokilogram;decitona</t>
  </si>
  <si>
    <t>207 - Milion metri cubi</t>
  </si>
  <si>
    <t>208 - Erg pe secunda</t>
  </si>
  <si>
    <t>210 - Microwatt</t>
  </si>
  <si>
    <t>211 - Miliwatt</t>
  </si>
  <si>
    <t>212 - Watt</t>
  </si>
  <si>
    <t>214 - Kilowatt</t>
  </si>
  <si>
    <t>215 - Megawatt; mie kilowati</t>
  </si>
  <si>
    <t>216 - Hectowatt</t>
  </si>
  <si>
    <t>217 - Hectowatt-ora</t>
  </si>
  <si>
    <t>218 - Consum in kilowati</t>
  </si>
  <si>
    <t>219 - Gigawatt</t>
  </si>
  <si>
    <t>220 - Microvolt</t>
  </si>
  <si>
    <t>221 - Milivolt</t>
  </si>
  <si>
    <t>222 - Volt</t>
  </si>
  <si>
    <t>223 - Kilovolt</t>
  </si>
  <si>
    <t>224 - Megavolt</t>
  </si>
  <si>
    <t>225 - Volt pe metru</t>
  </si>
  <si>
    <t>226 - Volt-amper</t>
  </si>
  <si>
    <t>227 - Kilovolt-amper</t>
  </si>
  <si>
    <t>228 - Megavolt-amper (mie kilovolti-amperi)</t>
  </si>
  <si>
    <t>229 - Var</t>
  </si>
  <si>
    <t>230 - Kilovar</t>
  </si>
  <si>
    <t>231 - Metru pe ora</t>
  </si>
  <si>
    <t>232 - Kilocalorie</t>
  </si>
  <si>
    <t>233 - Gigacalorie</t>
  </si>
  <si>
    <t>234 - Mie gigacalorii</t>
  </si>
  <si>
    <t>235 - Milion gigacalorii</t>
  </si>
  <si>
    <t>237 - Kilocalorie pe ora</t>
  </si>
  <si>
    <t>238 - Gigacalorie pe ora</t>
  </si>
  <si>
    <t>239 - Mie gigacalorii pe ora</t>
  </si>
  <si>
    <t>241 - Milion amperi-ora</t>
  </si>
  <si>
    <t>243 - Watt-ora</t>
  </si>
  <si>
    <t>244 - Watt pe metru patrat</t>
  </si>
  <si>
    <t>245 - Kilowatt-ora</t>
  </si>
  <si>
    <t>246 - Megawatt-ora; mie kilowati-ora</t>
  </si>
  <si>
    <t>247 - Gigawatt-ora:milion kilowati-ora</t>
  </si>
  <si>
    <t>248 - Kilovolt-amper reactiv</t>
  </si>
  <si>
    <t>249 - Miliard kilowati-ora</t>
  </si>
  <si>
    <t>250 - Mie kilovolti-amperi reactivi</t>
  </si>
  <si>
    <t>251 - Cal-putere</t>
  </si>
  <si>
    <t>252 - Mie cai-putere</t>
  </si>
  <si>
    <t>253 - Milion cai-putere</t>
  </si>
  <si>
    <t>254 - Bit</t>
  </si>
  <si>
    <t>255 - Bait</t>
  </si>
  <si>
    <t>256 - Kilobait</t>
  </si>
  <si>
    <t>257 - Megabait</t>
  </si>
  <si>
    <t>258 - Bod</t>
  </si>
  <si>
    <t>259 - Gigabait</t>
  </si>
  <si>
    <t>260 - Amper</t>
  </si>
  <si>
    <t>261 - Amper pe metru</t>
  </si>
  <si>
    <t>262 - Amper-secunda</t>
  </si>
  <si>
    <t>263 - Amper - ora (3,6 kC)</t>
  </si>
  <si>
    <t>264 - Mie amperi-ora</t>
  </si>
  <si>
    <t>265 - Amper - metru patrat'</t>
  </si>
  <si>
    <t>266 - Kiloamper</t>
  </si>
  <si>
    <t>267 - Picoamper</t>
  </si>
  <si>
    <t>268 - Volt-amper pe kilogram</t>
  </si>
  <si>
    <t>269 - Miliamper</t>
  </si>
  <si>
    <t>270 - Coulomb</t>
  </si>
  <si>
    <t>271 - Joule</t>
  </si>
  <si>
    <t>272 - Mol</t>
  </si>
  <si>
    <t>273 - Kilojoule</t>
  </si>
  <si>
    <t>274 - Ohm</t>
  </si>
  <si>
    <t>276 - Megaohm</t>
  </si>
  <si>
    <t>277 - Gigaohm</t>
  </si>
  <si>
    <t>278 - Kiloohm</t>
  </si>
  <si>
    <t>279 - Grad</t>
  </si>
  <si>
    <t>280 - Grad Celsius</t>
  </si>
  <si>
    <t>281 - Grad Fahrenheit</t>
  </si>
  <si>
    <t>282 - Candela</t>
  </si>
  <si>
    <t>283 - Lux</t>
  </si>
  <si>
    <t>284 - Lumen</t>
  </si>
  <si>
    <t>285 - Picofarad</t>
  </si>
  <si>
    <t>286 - Microfarad</t>
  </si>
  <si>
    <t>287 - Henry</t>
  </si>
  <si>
    <t>288 - Kelvin</t>
  </si>
  <si>
    <t>289 - Newton</t>
  </si>
  <si>
    <t>290 - Hertz</t>
  </si>
  <si>
    <t>291 - Kilohertz</t>
  </si>
  <si>
    <t>292 - Megahertz</t>
  </si>
  <si>
    <t>293 - Gigahertz</t>
  </si>
  <si>
    <t>294 - Pascal</t>
  </si>
  <si>
    <t>295 - Radi an</t>
  </si>
  <si>
    <t>296 - Siemens</t>
  </si>
  <si>
    <t>297 - Kilopascal</t>
  </si>
  <si>
    <t>298 - Megapascal</t>
  </si>
  <si>
    <t>299 - Megacalorie</t>
  </si>
  <si>
    <t>300 - Atmosfera fizica (Ю1325Pa)</t>
  </si>
  <si>
    <t>301 - Atmosfera tehnica (98066,5Pa)</t>
  </si>
  <si>
    <t>302 - Gigabecquerel</t>
  </si>
  <si>
    <t>303 - Rontgen</t>
  </si>
  <si>
    <t>304 - Milicurie</t>
  </si>
  <si>
    <t>305 - Curie</t>
  </si>
  <si>
    <t>306 - Gram izotopi fisionabili</t>
  </si>
  <si>
    <t>307 - Milimetru coloana de mercur standard (133,322 Pa)</t>
  </si>
  <si>
    <t>308 - Milibar</t>
  </si>
  <si>
    <t>309 - Bar</t>
  </si>
  <si>
    <t>310 - Hectobar</t>
  </si>
  <si>
    <t>312 - Kilobar</t>
  </si>
  <si>
    <t>313 - Tesla</t>
  </si>
  <si>
    <t>314 - Farad</t>
  </si>
  <si>
    <t>315 - Gram pe metru cub</t>
  </si>
  <si>
    <t>316 - Kilogram pe metru cub</t>
  </si>
  <si>
    <t>317 - Dina pe centimetru patrat</t>
  </si>
  <si>
    <t>319 - Milimetru patrat pe secunda</t>
  </si>
  <si>
    <t>320 - Metru patrat pe secunda</t>
  </si>
  <si>
    <t>321 - Metru patrat pe kilogram</t>
  </si>
  <si>
    <t>322 - Angstrom</t>
  </si>
  <si>
    <t>323 - Becquerel</t>
  </si>
  <si>
    <t>324 - Weber</t>
  </si>
  <si>
    <t>325 - Decibel</t>
  </si>
  <si>
    <t>326 - Steradian</t>
  </si>
  <si>
    <t>327 - Nod (mila marina pe ora)</t>
  </si>
  <si>
    <t>328 - Metru pe secunda</t>
  </si>
  <si>
    <t>329 - Centimetru pe secunda</t>
  </si>
  <si>
    <t>330 - Rotatie pe secunda</t>
  </si>
  <si>
    <t>331 - Rotatie pe minut</t>
  </si>
  <si>
    <t>333 - Kilometru pe ora</t>
  </si>
  <si>
    <t>335 - Metru pe secunda patrat</t>
  </si>
  <si>
    <t>336 - Milimetru pe secunda</t>
  </si>
  <si>
    <t>337 - Milimetru coloana de apa</t>
  </si>
  <si>
    <t>338 - Milimetru coloana de mercur</t>
  </si>
  <si>
    <t>339 - Centimetru coloana de apa</t>
  </si>
  <si>
    <t>349 - Coulomb pe kilogram</t>
  </si>
  <si>
    <t>350 - Picosecunda</t>
  </si>
  <si>
    <t>351 - Kilosecunda</t>
  </si>
  <si>
    <t>352 - Microsecunda</t>
  </si>
  <si>
    <t>353 - Milisecunda</t>
  </si>
  <si>
    <t>354 - Secunda</t>
  </si>
  <si>
    <t>355 - Minut</t>
  </si>
  <si>
    <t>356 - Ora</t>
  </si>
  <si>
    <t>357 - Ora lucratoare</t>
  </si>
  <si>
    <t>358 - Ora suplimentara</t>
  </si>
  <si>
    <t>359 - Zi; douazeci si patru de ore</t>
  </si>
  <si>
    <t>360 - Saptamina</t>
  </si>
  <si>
    <t>361 - Decada</t>
  </si>
  <si>
    <t>362 - Luna</t>
  </si>
  <si>
    <t>363 - Luna lucratoare</t>
  </si>
  <si>
    <t>364 - Trimestru</t>
  </si>
  <si>
    <t>365 - Jumatate de an</t>
  </si>
  <si>
    <t>366 - An</t>
  </si>
  <si>
    <t>367 - An-lumina</t>
  </si>
  <si>
    <t>368 - Deceniu</t>
  </si>
  <si>
    <t>369 - Secol</t>
  </si>
  <si>
    <t>110 - Milimetru cub</t>
  </si>
  <si>
    <t>111 - Centimetru cub; mililitru</t>
  </si>
  <si>
    <t>112 - Litru; decimetru cub</t>
  </si>
  <si>
    <t>113 - Metru cub</t>
  </si>
  <si>
    <t>114 - Mie metri cubi</t>
  </si>
  <si>
    <t>115 - Miliard metri cubi</t>
  </si>
  <si>
    <t>116 - Decalitru</t>
  </si>
  <si>
    <t>118 - Decilitru</t>
  </si>
  <si>
    <t>119 - Mie decalitri</t>
  </si>
  <si>
    <t>120 - Milion decalitri</t>
  </si>
  <si>
    <t>121 - Metru cub consistent</t>
  </si>
  <si>
    <t>122 - Hectolitru</t>
  </si>
  <si>
    <t>123 - Metru cub conventional</t>
  </si>
  <si>
    <t>125 - Milion metri cubi de prelucrare gaz pe an</t>
  </si>
  <si>
    <t>126 - Megalitru</t>
  </si>
  <si>
    <t>127 - Mie metri cubi consistenti</t>
  </si>
  <si>
    <t>129 - Milion jumatati de litru</t>
  </si>
  <si>
    <t>131 - Tol (inci) cub (16387,1 mm3)</t>
  </si>
  <si>
    <t>132 - Picior cub (0,02831685 m3)</t>
  </si>
  <si>
    <t>133 - Yard cub (0,764555 m3)</t>
  </si>
  <si>
    <t>134 - Metru cub capacitate</t>
  </si>
  <si>
    <t>156 - Mie metri cubi raportati</t>
  </si>
  <si>
    <t>157 - Litru pe minut</t>
  </si>
  <si>
    <t>158 - Litru pe zi</t>
  </si>
  <si>
    <t>Legendă</t>
  </si>
  <si>
    <t xml:space="preserve">63 - Mie metri patrati conventionali </t>
  </si>
  <si>
    <t>87 - Metru patrat cladiri de  studii si laborator</t>
  </si>
  <si>
    <t>88 - Mie metri patrati cladiri de  studii si laborator</t>
  </si>
  <si>
    <t xml:space="preserve">533 - Tona pe ora </t>
  </si>
  <si>
    <t xml:space="preserve">614 - Colac </t>
  </si>
  <si>
    <t xml:space="preserve">627 - Vagon-ora </t>
  </si>
  <si>
    <t xml:space="preserve">175 - Mie tone combustibil conventional </t>
  </si>
  <si>
    <t xml:space="preserve">209 - Kilogram-forta metru pe secunda </t>
  </si>
  <si>
    <t xml:space="preserve">236 - Calorie pe ora </t>
  </si>
  <si>
    <t xml:space="preserve">240 - Calorie </t>
  </si>
  <si>
    <t xml:space="preserve">242 - Milion kilovolti amperi </t>
  </si>
  <si>
    <t>348 - Kilogram pe   litru</t>
  </si>
  <si>
    <t xml:space="preserve">124 - Mie metri cubi conventionali </t>
  </si>
  <si>
    <t xml:space="preserve">128 - Mie jumatati de litru </t>
  </si>
  <si>
    <t>33100000-1</t>
  </si>
  <si>
    <t xml:space="preserve">Lot nr. 1 Video bronhoscop  </t>
  </si>
  <si>
    <t xml:space="preserve">Lot nr. 2 Set lentile de proba 
</t>
  </si>
  <si>
    <t xml:space="preserve">Lot nr. 3 Rama de proba oculara 
</t>
  </si>
  <si>
    <t xml:space="preserve">Lot nr. 4 Tonometrul Goldman  </t>
  </si>
  <si>
    <t>Lot nr. 5 USG Oftalmologic (B-scan)</t>
  </si>
  <si>
    <t>Lot nr. 6 Dispozitiv pentru colectarea aerului pentru investigatiile sanitaro-bacteriologice</t>
  </si>
  <si>
    <t>Lot nr. 7 pH-metru</t>
  </si>
  <si>
    <t xml:space="preserve">Lot nr. 8 Antropometru pliant pentru maturi  </t>
  </si>
  <si>
    <t xml:space="preserve">Lot nr. 9 Cronometru digital de laborator  </t>
  </si>
  <si>
    <t xml:space="preserve">Lot nr. 10 Saltea pentru gimnastica  </t>
  </si>
  <si>
    <t xml:space="preserve">Lot nr. 11 Dispozitiv de intoarcere pacientului  </t>
  </si>
  <si>
    <t xml:space="preserve">Lot nr. 12 Stepper  </t>
  </si>
  <si>
    <t xml:space="preserve">Lot nr. 13 Scaun de kineto-taburet  </t>
  </si>
  <si>
    <t xml:space="preserve">Lot nr. 14 Doppler USG de buzunar (portabil) </t>
  </si>
  <si>
    <t xml:space="preserve">Lot nr. 15 Compresor de aer pentru mașina de anestezie  
</t>
  </si>
  <si>
    <t xml:space="preserve">Lot nr. 16 Baie de apă histologică  </t>
  </si>
  <si>
    <t xml:space="preserve">Lot nr. 17 Alcotest cu imprimantă portabilă  </t>
  </si>
  <si>
    <t>Lot nr. 18 Sistem de Videocolonoscopie</t>
  </si>
  <si>
    <t>Lot nr. 19 Dermatom electric cu fir</t>
  </si>
  <si>
    <t xml:space="preserve">Lot nr. 20 Canapea medicala pentru examinare </t>
  </si>
  <si>
    <t xml:space="preserve">Lot nr. 21 Masa fixa pentru examinare sugari </t>
  </si>
  <si>
    <t xml:space="preserve">Lot nr. 22 Lampa de examinare LED cu lupa </t>
  </si>
  <si>
    <t xml:space="preserve">Lot nr. 23 Analizator biochimic, semiautomat, cu sistem de tip deschis  </t>
  </si>
  <si>
    <t xml:space="preserve">Lot nr. 24 Analizator hematologic, automat (3 diff), tip deschis, 60 probe </t>
  </si>
  <si>
    <t>Lot nr. 25 "Analizator imunologic fluorescent portativ</t>
  </si>
  <si>
    <t>Lot nr. 26 Printer compatibil cu analizatorul hematologic Emiral 22</t>
  </si>
  <si>
    <t xml:space="preserve">Lot nr. 27 Centrifugă de laborator (24 tuburi) viteză redusă  </t>
  </si>
  <si>
    <t xml:space="preserve">Lot nr. 28 Baie cu ultrasunt </t>
  </si>
  <si>
    <t xml:space="preserve">Lot nr. 29 Aparat de ungere a piselor </t>
  </si>
  <si>
    <t>Lot nr. 30 Histoprocesor cu accesorii și consumabile  (sistem automatizat pentru procesarea țesuturilor biologice de tip închis)</t>
  </si>
  <si>
    <t>Lot nr. 31 Oftalmoscop direct</t>
  </si>
  <si>
    <t>Lot nr. 32 Electromiograf potențiale evocate, măsoară, amplifică, filtrează și înregistrează semnalul EMG și permite evaluarea nervilor periferici sau a activității musculare</t>
  </si>
  <si>
    <t>Lot nr. 33 Sistem de craniotomie neurochirurgicală  pentru frezarea și găurirea țesutului osos special destinat efectuării intervențiilor neurochirurgicale</t>
  </si>
  <si>
    <t>Lot nr. 34 Micro drill spinal neurochirurgical pentru aplicarea în neurochirurgie și chirurgia coloanei vertebrale.</t>
  </si>
  <si>
    <t xml:space="preserve">Lot nr. 35 Echipament de terapie combinată (2 canale de electroterapie cu o gamă extinsă de curenți, ultrasunete și laser) cu ecran digital cu posibilitatea tratării a 2 pacienți în același timp cu terapii diferite. </t>
  </si>
  <si>
    <t>Lot nr. 36 Sistem avansat pentru intervenții endoscopice</t>
  </si>
  <si>
    <t>Lot nr. 37 Nebulizator</t>
  </si>
  <si>
    <t xml:space="preserve">Lot nr. 38 Ceas pentru proceduri </t>
  </si>
  <si>
    <t xml:space="preserve">Lot nr. 39 Dispozitivul de galvanizare și electroforeză </t>
  </si>
  <si>
    <t xml:space="preserve">Lot nr. 40 pH-metru de laborator </t>
  </si>
  <si>
    <t xml:space="preserve">Lot nr. 41 Aparat de prelevare microorganisme microbiene din aer </t>
  </si>
  <si>
    <t xml:space="preserve">Lot nr. 42 Terapia cu șocuri </t>
  </si>
  <si>
    <t xml:space="preserve">Lot nr. 43 Pat  pentru kinetoterapie </t>
  </si>
  <si>
    <t xml:space="preserve">Lot nr. 44 Sistem filtrare prin membrana cu vid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</si>
</sst>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0"/>
      <color rgb="FF000000"/>
      <name val="Arial"/>
      <family val="2"/>
      <scheme val="minor"/>
    </font>
    <font>
      <sz val="10"/>
      <name val="Arial"/>
      <family val="2"/>
    </font>
    <font>
      <sz val="11"/>
      <color theme="1"/>
      <name val="Arial"/>
      <family val="2"/>
      <scheme val="minor"/>
    </font>
    <font>
      <sz val="8"/>
      <color theme="1"/>
      <name val="Arial"/>
      <family val="2"/>
    </font>
    <font>
      <b/>
      <sz val="8"/>
      <color rgb="FF000000"/>
      <name val="&quot;Times New Roman&quot;"/>
      <family val="2"/>
    </font>
    <font>
      <b/>
      <sz val="12"/>
      <color rgb="FF000000"/>
      <name val="Calibri"/>
      <family val="2"/>
    </font>
    <font>
      <sz val="10"/>
      <color theme="1"/>
      <name val="Arial"/>
      <family val="2"/>
    </font>
    <font>
      <sz val="8"/>
      <color rgb="FF000000"/>
      <name val="Arial"/>
      <family val="2"/>
    </font>
    <font>
      <sz val="14"/>
      <color rgb="FF333333"/>
      <name val="&quot;Helvetica Neue&quot;"/>
      <family val="2"/>
    </font>
    <font>
      <sz val="10"/>
      <color rgb="FF000000"/>
      <name val="&quot;Times New Roman&quot;"/>
      <family val="2"/>
    </font>
    <font>
      <sz val="12"/>
      <name val="Times New Roman"/>
      <family val="1"/>
    </font>
    <font>
      <sz val="10"/>
      <color indexed="8"/>
      <name val="Times New Roman"/>
      <family val="1"/>
    </font>
    <font>
      <sz val="8"/>
      <name val="Arial"/>
      <family val="2"/>
      <scheme val="minor"/>
    </font>
    <font>
      <sz val="11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Times New Roman"/>
      <family val="1"/>
    </font>
    <font>
      <sz val="11"/>
      <name val="Calibri"/>
      <family val="2"/>
    </font>
    <font>
      <sz val="12"/>
      <name val="Calibri"/>
      <family val="2"/>
    </font>
    <font>
      <b/>
      <sz val="11"/>
      <color theme="1"/>
      <name val="Arial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 style="medium">
        <color rgb="FF000000"/>
      </right>
      <top/>
      <bottom/>
    </border>
    <border>
      <left/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double">
        <color rgb="FF3F3F3F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double">
        <color rgb="FF3F3F3F"/>
      </top>
      <bottom style="double">
        <color rgb="FF3F3F3F"/>
      </bottom>
    </border>
  </borders>
  <cellStyleXfs count="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59">
    <xf numFmtId="0" fontId="0" fillId="0" borderId="0" xfId="0" applyFont="1" applyAlignment="1">
      <alignment/>
    </xf>
    <xf numFmtId="0" fontId="3" fillId="0" borderId="1" xfId="0" applyFont="1" applyBorder="1" applyAlignment="1">
      <alignment horizontal="left" vertical="top"/>
    </xf>
    <xf numFmtId="0" fontId="3" fillId="2" borderId="2" xfId="0" applyFont="1" applyFill="1" applyBorder="1" applyAlignment="1">
      <alignment horizontal="left" vertical="top"/>
    </xf>
    <xf numFmtId="0" fontId="3" fillId="0" borderId="0" xfId="0" applyFont="1" applyAlignment="1">
      <alignment horizontal="left"/>
    </xf>
    <xf numFmtId="0" fontId="6" fillId="0" borderId="0" xfId="0" applyFont="1" applyAlignment="1">
      <alignment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7" fillId="0" borderId="6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7" fillId="0" borderId="0" xfId="0" applyFont="1" applyAlignment="1">
      <alignment horizontal="left"/>
    </xf>
    <xf numFmtId="0" fontId="6" fillId="0" borderId="0" xfId="0" applyFont="1" applyAlignment="1">
      <alignment vertical="top"/>
    </xf>
    <xf numFmtId="0" fontId="9" fillId="0" borderId="0" xfId="0" applyFont="1" applyAlignment="1">
      <alignment horizontal="center" vertical="top" wrapText="1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1" fontId="10" fillId="0" borderId="7" xfId="20" applyNumberFormat="1" applyFont="1" applyBorder="1" applyAlignment="1" applyProtection="1">
      <alignment horizontal="center" vertical="center" wrapText="1"/>
      <protection locked="0"/>
    </xf>
    <xf numFmtId="14" fontId="10" fillId="0" borderId="7" xfId="2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wrapText="1"/>
    </xf>
    <xf numFmtId="0" fontId="4" fillId="3" borderId="3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3" fillId="0" borderId="7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" fontId="10" fillId="0" borderId="8" xfId="20" applyNumberFormat="1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>
      <alignment horizontal="left" vertical="top"/>
    </xf>
    <xf numFmtId="0" fontId="7" fillId="0" borderId="7" xfId="0" applyFont="1" applyBorder="1" applyAlignment="1">
      <alignment horizontal="left" vertical="top"/>
    </xf>
    <xf numFmtId="0" fontId="3" fillId="0" borderId="7" xfId="0" applyFont="1" applyBorder="1" applyAlignment="1">
      <alignment horizontal="left" wrapText="1"/>
    </xf>
    <xf numFmtId="0" fontId="4" fillId="3" borderId="9" xfId="0" applyFont="1" applyFill="1" applyBorder="1" applyAlignment="1">
      <alignment horizontal="center"/>
    </xf>
    <xf numFmtId="0" fontId="1" fillId="0" borderId="10" xfId="0" applyFont="1" applyBorder="1"/>
    <xf numFmtId="0" fontId="4" fillId="3" borderId="9" xfId="0" applyFont="1" applyFill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4" fillId="3" borderId="11" xfId="0" applyFont="1" applyFill="1" applyBorder="1" applyAlignment="1">
      <alignment horizontal="center" vertical="top"/>
    </xf>
    <xf numFmtId="0" fontId="1" fillId="0" borderId="11" xfId="0" applyFont="1" applyBorder="1"/>
    <xf numFmtId="0" fontId="1" fillId="0" borderId="12" xfId="0" applyFont="1" applyBorder="1"/>
    <xf numFmtId="0" fontId="5" fillId="2" borderId="13" xfId="0" applyFont="1" applyFill="1" applyBorder="1" applyAlignment="1">
      <alignment horizontal="left"/>
    </xf>
    <xf numFmtId="0" fontId="1" fillId="0" borderId="2" xfId="0" applyFont="1" applyBorder="1"/>
    <xf numFmtId="0" fontId="11" fillId="0" borderId="7" xfId="27" applyFont="1" applyBorder="1" applyAlignment="1" applyProtection="1">
      <alignment horizontal="left" vertical="top" wrapText="1"/>
      <protection/>
    </xf>
    <xf numFmtId="0" fontId="10" fillId="0" borderId="7" xfId="27" applyFont="1" applyBorder="1" applyAlignment="1" applyProtection="1">
      <alignment vertical="top" wrapText="1"/>
      <protection locked="0"/>
    </xf>
    <xf numFmtId="0" fontId="10" fillId="0" borderId="7" xfId="27" applyFont="1" applyBorder="1" applyAlignment="1" applyProtection="1">
      <alignment vertical="top"/>
      <protection locked="0"/>
    </xf>
    <xf numFmtId="0" fontId="11" fillId="4" borderId="7" xfId="27" applyFont="1" applyFill="1" applyBorder="1" applyAlignment="1" applyProtection="1">
      <alignment horizontal="center" vertical="top" wrapText="1"/>
      <protection/>
    </xf>
    <xf numFmtId="0" fontId="10" fillId="0" borderId="7" xfId="20" applyFont="1" applyBorder="1" applyAlignment="1" applyProtection="1">
      <alignment vertical="top" wrapText="1"/>
      <protection locked="0"/>
    </xf>
    <xf numFmtId="0" fontId="10" fillId="4" borderId="7" xfId="27" applyFont="1" applyFill="1" applyBorder="1" applyAlignment="1" applyProtection="1">
      <alignment vertical="top" wrapText="1"/>
      <protection locked="0"/>
    </xf>
    <xf numFmtId="0" fontId="10" fillId="4" borderId="7" xfId="27" applyFont="1" applyFill="1" applyBorder="1" applyAlignment="1" applyProtection="1">
      <alignment vertical="top"/>
      <protection locked="0"/>
    </xf>
    <xf numFmtId="0" fontId="10" fillId="4" borderId="7" xfId="20" applyFont="1" applyFill="1" applyBorder="1" applyAlignment="1" applyProtection="1">
      <alignment horizontal="center" vertical="center" wrapText="1"/>
      <protection locked="0"/>
    </xf>
    <xf numFmtId="0" fontId="10" fillId="0" borderId="7" xfId="27" applyFont="1" applyBorder="1" applyAlignment="1" applyProtection="1">
      <alignment horizontal="center" vertical="center"/>
      <protection locked="0"/>
    </xf>
    <xf numFmtId="0" fontId="16" fillId="0" borderId="7" xfId="27" applyFont="1" applyBorder="1" applyAlignment="1">
      <alignment horizontal="center" vertical="center" wrapText="1"/>
      <protection/>
    </xf>
    <xf numFmtId="0" fontId="10" fillId="0" borderId="7" xfId="20" applyFont="1" applyBorder="1" applyAlignment="1" applyProtection="1">
      <alignment horizontal="center" vertical="center"/>
      <protection locked="0"/>
    </xf>
    <xf numFmtId="0" fontId="19" fillId="0" borderId="7" xfId="32" applyFont="1" applyBorder="1" applyAlignment="1">
      <alignment horizontal="center" vertical="center"/>
      <protection/>
    </xf>
    <xf numFmtId="0" fontId="10" fillId="4" borderId="7" xfId="27" applyFont="1" applyFill="1" applyBorder="1" applyAlignment="1" applyProtection="1">
      <alignment horizontal="center" vertical="center"/>
      <protection locked="0"/>
    </xf>
    <xf numFmtId="0" fontId="15" fillId="4" borderId="7" xfId="21" applyFont="1" applyFill="1" applyBorder="1" applyAlignment="1">
      <alignment horizontal="left" vertical="top" wrapText="1"/>
      <protection/>
    </xf>
    <xf numFmtId="0" fontId="14" fillId="4" borderId="7" xfId="21" applyFont="1" applyFill="1" applyBorder="1" applyAlignment="1" applyProtection="1">
      <alignment horizontal="left" vertical="top" wrapText="1"/>
      <protection/>
    </xf>
    <xf numFmtId="0" fontId="10" fillId="0" borderId="7" xfId="27" applyFont="1" applyBorder="1" applyAlignment="1" applyProtection="1">
      <alignment vertical="top" wrapText="1"/>
      <protection locked="0"/>
    </xf>
    <xf numFmtId="0" fontId="10" fillId="0" borderId="7" xfId="20" applyFont="1" applyBorder="1" applyAlignment="1" applyProtection="1">
      <alignment vertical="top" wrapText="1"/>
      <protection locked="0"/>
    </xf>
    <xf numFmtId="0" fontId="13" fillId="0" borderId="7" xfId="20" applyFont="1" applyBorder="1" applyAlignment="1" applyProtection="1">
      <alignment vertical="top" wrapText="1"/>
      <protection locked="0"/>
    </xf>
    <xf numFmtId="0" fontId="1" fillId="0" borderId="7" xfId="27" applyFont="1" applyBorder="1" applyAlignment="1">
      <alignment vertical="top" wrapText="1"/>
      <protection/>
    </xf>
    <xf numFmtId="3" fontId="18" fillId="4" borderId="7" xfId="27" applyNumberFormat="1" applyFont="1" applyFill="1" applyBorder="1" applyAlignment="1">
      <alignment vertical="center" wrapText="1"/>
      <protection/>
    </xf>
    <xf numFmtId="3" fontId="10" fillId="0" borderId="7" xfId="27" applyNumberFormat="1" applyFont="1" applyBorder="1" applyAlignment="1" applyProtection="1">
      <alignment vertical="top" wrapText="1"/>
      <protection locked="0"/>
    </xf>
    <xf numFmtId="3" fontId="10" fillId="0" borderId="7" xfId="20" applyNumberFormat="1" applyFont="1" applyBorder="1" applyProtection="1">
      <alignment/>
      <protection locked="0"/>
    </xf>
  </cellXfs>
  <cellStyles count="1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7" xfId="22"/>
    <cellStyle name="Normal 4" xfId="23"/>
    <cellStyle name="Normal 2 2" xfId="24"/>
    <cellStyle name="Normal 5" xfId="25"/>
    <cellStyle name="Normal 6" xfId="26"/>
    <cellStyle name="Normal 10" xfId="27"/>
    <cellStyle name="Normal 5 3" xfId="28"/>
    <cellStyle name="Normal 7 2" xfId="29"/>
    <cellStyle name="Normal 8" xfId="30"/>
    <cellStyle name="Normal 5 2" xfId="31"/>
    <cellStyle name="Normal 9" xfId="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705"/>
  <sheetViews>
    <sheetView tabSelected="1" workbookViewId="0" topLeftCell="A39">
      <selection activeCell="K3" sqref="K3:L46"/>
    </sheetView>
  </sheetViews>
  <sheetFormatPr defaultColWidth="12.57421875" defaultRowHeight="15.75" customHeight="1"/>
  <cols>
    <col min="1" max="1" width="4.57421875" style="0" customWidth="1"/>
    <col min="2" max="2" width="7.8515625" style="0" customWidth="1"/>
    <col min="3" max="3" width="16.00390625" style="21" customWidth="1"/>
    <col min="4" max="4" width="16.421875" style="21" customWidth="1"/>
    <col min="6" max="6" width="6.140625" style="0" customWidth="1"/>
    <col min="8" max="8" width="16.8515625" style="0" customWidth="1"/>
    <col min="9" max="9" width="13.421875" style="0" customWidth="1"/>
    <col min="10" max="10" width="8.421875" style="0" customWidth="1"/>
  </cols>
  <sheetData>
    <row r="1" spans="1:26" ht="15.75" customHeight="1">
      <c r="A1" s="1"/>
      <c r="B1" s="28" t="s">
        <v>0</v>
      </c>
      <c r="C1" s="30" t="s">
        <v>1</v>
      </c>
      <c r="D1" s="32" t="s">
        <v>2</v>
      </c>
      <c r="E1" s="33"/>
      <c r="F1" s="33"/>
      <c r="G1" s="33"/>
      <c r="H1" s="34"/>
      <c r="I1" s="2"/>
      <c r="J1" s="2"/>
      <c r="K1" s="35" t="s">
        <v>3</v>
      </c>
      <c r="L1" s="36"/>
      <c r="M1" s="3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5.75" customHeight="1" thickBot="1">
      <c r="A2" s="1"/>
      <c r="B2" s="29"/>
      <c r="C2" s="31"/>
      <c r="D2" s="19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6" t="s">
        <v>11</v>
      </c>
      <c r="L2" s="7" t="s">
        <v>12</v>
      </c>
      <c r="M2" s="3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31.5">
      <c r="A3" s="8"/>
      <c r="B3" s="37">
        <v>1</v>
      </c>
      <c r="C3" s="38" t="s">
        <v>347</v>
      </c>
      <c r="D3" s="16" t="s">
        <v>347</v>
      </c>
      <c r="E3" s="16" t="s">
        <v>346</v>
      </c>
      <c r="F3" s="45">
        <v>1</v>
      </c>
      <c r="G3" s="16">
        <v>794</v>
      </c>
      <c r="H3" s="16" t="s">
        <v>347</v>
      </c>
      <c r="I3" s="52">
        <v>360000</v>
      </c>
      <c r="J3" s="9" t="s">
        <v>13</v>
      </c>
      <c r="K3" s="17">
        <v>45261</v>
      </c>
      <c r="L3" s="17">
        <v>45504</v>
      </c>
      <c r="M3" s="3"/>
      <c r="N3" s="4"/>
      <c r="O3" s="4" t="str">
        <f>CONCATENATE("Lot nr."," ",B3," ",C3)</f>
        <v xml:space="preserve">Lot nr. 1 Lot nr. 1 Video bronhoscop  </v>
      </c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47.25">
      <c r="A4" s="8"/>
      <c r="B4" s="37">
        <v>2</v>
      </c>
      <c r="C4" s="38" t="s">
        <v>348</v>
      </c>
      <c r="D4" s="16" t="s">
        <v>348</v>
      </c>
      <c r="E4" s="16" t="s">
        <v>346</v>
      </c>
      <c r="F4" s="45">
        <v>1</v>
      </c>
      <c r="G4" s="16">
        <v>794</v>
      </c>
      <c r="H4" s="16" t="s">
        <v>348</v>
      </c>
      <c r="I4" s="52">
        <v>16000</v>
      </c>
      <c r="J4" s="9" t="s">
        <v>13</v>
      </c>
      <c r="K4" s="17">
        <v>45261</v>
      </c>
      <c r="L4" s="17">
        <v>45504</v>
      </c>
      <c r="M4" s="3"/>
      <c r="N4" s="4"/>
      <c r="O4" s="14" t="str">
        <f aca="true" t="shared" si="0" ref="O4:O46">CONCATENATE("Lot nr."," ",B4," ",C4)</f>
        <v xml:space="preserve">Lot nr. 2 Lot nr. 2 Set lentile de proba 
</v>
      </c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47.25">
      <c r="A5" s="8"/>
      <c r="B5" s="37">
        <v>3</v>
      </c>
      <c r="C5" s="38" t="s">
        <v>349</v>
      </c>
      <c r="D5" s="16" t="s">
        <v>349</v>
      </c>
      <c r="E5" s="16" t="s">
        <v>346</v>
      </c>
      <c r="F5" s="45">
        <v>2</v>
      </c>
      <c r="G5" s="16">
        <v>794</v>
      </c>
      <c r="H5" s="16" t="s">
        <v>349</v>
      </c>
      <c r="I5" s="52">
        <v>10000</v>
      </c>
      <c r="J5" s="9" t="s">
        <v>13</v>
      </c>
      <c r="K5" s="17">
        <v>45261</v>
      </c>
      <c r="L5" s="17">
        <v>45504</v>
      </c>
      <c r="M5" s="3"/>
      <c r="N5" s="4"/>
      <c r="O5" s="14" t="str">
        <f t="shared" si="0"/>
        <v xml:space="preserve">Lot nr. 3 Lot nr. 3 Rama de proba oculara 
</v>
      </c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47.25">
      <c r="A6" s="10"/>
      <c r="B6" s="37">
        <v>4</v>
      </c>
      <c r="C6" s="38" t="s">
        <v>350</v>
      </c>
      <c r="D6" s="16" t="s">
        <v>350</v>
      </c>
      <c r="E6" s="16" t="s">
        <v>346</v>
      </c>
      <c r="F6" s="45">
        <v>1</v>
      </c>
      <c r="G6" s="16">
        <v>794</v>
      </c>
      <c r="H6" s="16" t="s">
        <v>350</v>
      </c>
      <c r="I6" s="52">
        <v>20000</v>
      </c>
      <c r="J6" s="9" t="s">
        <v>13</v>
      </c>
      <c r="K6" s="17">
        <v>45261</v>
      </c>
      <c r="L6" s="17">
        <v>45504</v>
      </c>
      <c r="M6" s="3"/>
      <c r="N6" s="4"/>
      <c r="O6" s="14" t="str">
        <f t="shared" si="0"/>
        <v xml:space="preserve">Lot nr. 4 Lot nr. 4 Tonometrul Goldman  </v>
      </c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47.25">
      <c r="A7" s="10"/>
      <c r="B7" s="37">
        <v>5</v>
      </c>
      <c r="C7" s="38" t="s">
        <v>351</v>
      </c>
      <c r="D7" s="16" t="s">
        <v>351</v>
      </c>
      <c r="E7" s="16" t="s">
        <v>346</v>
      </c>
      <c r="F7" s="45">
        <v>1</v>
      </c>
      <c r="G7" s="16">
        <v>794</v>
      </c>
      <c r="H7" s="16" t="s">
        <v>351</v>
      </c>
      <c r="I7" s="52">
        <v>240000</v>
      </c>
      <c r="J7" s="9" t="s">
        <v>13</v>
      </c>
      <c r="K7" s="17">
        <v>45261</v>
      </c>
      <c r="L7" s="17">
        <v>45504</v>
      </c>
      <c r="M7" s="3"/>
      <c r="N7" s="4"/>
      <c r="O7" s="14" t="str">
        <f t="shared" si="0"/>
        <v>Lot nr. 5 Lot nr. 5 USG Oftalmologic (B-scan)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10.25">
      <c r="A8" s="10"/>
      <c r="B8" s="37">
        <v>6</v>
      </c>
      <c r="C8" s="38" t="s">
        <v>352</v>
      </c>
      <c r="D8" s="24" t="s">
        <v>352</v>
      </c>
      <c r="E8" s="24" t="s">
        <v>346</v>
      </c>
      <c r="F8" s="48">
        <v>1</v>
      </c>
      <c r="G8" s="24">
        <v>794</v>
      </c>
      <c r="H8" s="24" t="s">
        <v>352</v>
      </c>
      <c r="I8" s="52">
        <v>40000</v>
      </c>
      <c r="J8" s="25" t="s">
        <v>13</v>
      </c>
      <c r="K8" s="17">
        <v>45261</v>
      </c>
      <c r="L8" s="17">
        <v>45504</v>
      </c>
      <c r="M8" s="3"/>
      <c r="N8" s="4"/>
      <c r="O8" s="14" t="str">
        <f t="shared" si="0"/>
        <v>Lot nr. 6 Lot nr. 6 Dispozitiv pentru colectarea aerului pentru investigatiile sanitaro-bacteriologice</v>
      </c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31.5">
      <c r="A9" s="23"/>
      <c r="B9" s="37">
        <v>7</v>
      </c>
      <c r="C9" s="38" t="s">
        <v>353</v>
      </c>
      <c r="D9" s="16" t="s">
        <v>353</v>
      </c>
      <c r="E9" s="16" t="s">
        <v>346</v>
      </c>
      <c r="F9" s="45">
        <v>1</v>
      </c>
      <c r="G9" s="16">
        <v>794</v>
      </c>
      <c r="H9" s="16" t="s">
        <v>353</v>
      </c>
      <c r="I9" s="52">
        <v>12000</v>
      </c>
      <c r="J9" s="26" t="s">
        <v>13</v>
      </c>
      <c r="K9" s="17">
        <v>45261</v>
      </c>
      <c r="L9" s="17">
        <v>45504</v>
      </c>
      <c r="M9" s="11" t="s">
        <v>14</v>
      </c>
      <c r="N9" s="4"/>
      <c r="O9" s="14" t="str">
        <f t="shared" si="0"/>
        <v>Lot nr. 7 Lot nr. 7 pH-metru</v>
      </c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63">
      <c r="A10" s="3"/>
      <c r="B10" s="37">
        <v>8</v>
      </c>
      <c r="C10" s="38" t="s">
        <v>354</v>
      </c>
      <c r="D10" s="16" t="s">
        <v>354</v>
      </c>
      <c r="E10" s="16" t="s">
        <v>346</v>
      </c>
      <c r="F10" s="45">
        <v>1</v>
      </c>
      <c r="G10" s="16">
        <v>794</v>
      </c>
      <c r="H10" s="16" t="s">
        <v>354</v>
      </c>
      <c r="I10" s="52">
        <v>1500</v>
      </c>
      <c r="J10" s="26" t="s">
        <v>13</v>
      </c>
      <c r="K10" s="17">
        <v>45261</v>
      </c>
      <c r="L10" s="17">
        <v>45504</v>
      </c>
      <c r="M10" s="11" t="s">
        <v>15</v>
      </c>
      <c r="N10" s="4"/>
      <c r="O10" s="14" t="str">
        <f t="shared" si="0"/>
        <v xml:space="preserve">Lot nr. 8 Lot nr. 8 Antropometru pliant pentru maturi  </v>
      </c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63">
      <c r="A11" s="3"/>
      <c r="B11" s="37">
        <v>9</v>
      </c>
      <c r="C11" s="38" t="s">
        <v>355</v>
      </c>
      <c r="D11" s="27" t="s">
        <v>355</v>
      </c>
      <c r="E11" s="16" t="s">
        <v>346</v>
      </c>
      <c r="F11" s="45">
        <v>4</v>
      </c>
      <c r="G11" s="16">
        <v>794</v>
      </c>
      <c r="H11" s="22" t="s">
        <v>355</v>
      </c>
      <c r="I11" s="52">
        <v>1600</v>
      </c>
      <c r="J11" s="26" t="s">
        <v>13</v>
      </c>
      <c r="K11" s="17">
        <v>45261</v>
      </c>
      <c r="L11" s="17">
        <v>45504</v>
      </c>
      <c r="M11" s="11" t="s">
        <v>38</v>
      </c>
      <c r="N11" s="4"/>
      <c r="O11" s="14" t="str">
        <f t="shared" si="0"/>
        <v xml:space="preserve">Lot nr. 9 Lot nr. 9 Cronometru digital de laborator  </v>
      </c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22.5">
      <c r="A12" s="3"/>
      <c r="B12" s="37">
        <v>10</v>
      </c>
      <c r="C12" s="39" t="s">
        <v>356</v>
      </c>
      <c r="D12" s="27" t="s">
        <v>356</v>
      </c>
      <c r="E12" s="16" t="s">
        <v>346</v>
      </c>
      <c r="F12" s="45">
        <v>1</v>
      </c>
      <c r="G12" s="16">
        <v>794</v>
      </c>
      <c r="H12" s="22" t="s">
        <v>356</v>
      </c>
      <c r="I12" s="52">
        <v>1000</v>
      </c>
      <c r="J12" s="26" t="s">
        <v>13</v>
      </c>
      <c r="K12" s="17">
        <v>45261</v>
      </c>
      <c r="L12" s="17">
        <v>45504</v>
      </c>
      <c r="M12" s="11" t="s">
        <v>39</v>
      </c>
      <c r="N12" s="4"/>
      <c r="O12" s="14" t="str">
        <f t="shared" si="0"/>
        <v xml:space="preserve">Lot nr. 10 Lot nr. 10 Saltea pentru gimnastica  </v>
      </c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63">
      <c r="A13" s="3"/>
      <c r="B13" s="37">
        <v>11</v>
      </c>
      <c r="C13" s="38" t="s">
        <v>357</v>
      </c>
      <c r="D13" s="27" t="s">
        <v>357</v>
      </c>
      <c r="E13" s="16" t="s">
        <v>346</v>
      </c>
      <c r="F13" s="45">
        <v>5</v>
      </c>
      <c r="G13" s="16">
        <v>794</v>
      </c>
      <c r="H13" s="22" t="s">
        <v>357</v>
      </c>
      <c r="I13" s="52">
        <v>2800</v>
      </c>
      <c r="J13" s="26" t="s">
        <v>13</v>
      </c>
      <c r="K13" s="17">
        <v>45261</v>
      </c>
      <c r="L13" s="17">
        <v>45504</v>
      </c>
      <c r="M13" s="11" t="s">
        <v>40</v>
      </c>
      <c r="N13" s="4"/>
      <c r="O13" s="14" t="str">
        <f t="shared" si="0"/>
        <v xml:space="preserve">Lot nr. 11 Lot nr. 11 Dispozitiv de intoarcere pacientului  </v>
      </c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.75">
      <c r="A14" s="3"/>
      <c r="B14" s="37">
        <v>12</v>
      </c>
      <c r="C14" s="39" t="s">
        <v>358</v>
      </c>
      <c r="D14" s="27" t="s">
        <v>358</v>
      </c>
      <c r="E14" s="16" t="s">
        <v>346</v>
      </c>
      <c r="F14" s="45">
        <v>1</v>
      </c>
      <c r="G14" s="16">
        <v>794</v>
      </c>
      <c r="H14" s="22" t="s">
        <v>358</v>
      </c>
      <c r="I14" s="52">
        <v>2800</v>
      </c>
      <c r="J14" s="26" t="s">
        <v>13</v>
      </c>
      <c r="K14" s="17">
        <v>45261</v>
      </c>
      <c r="L14" s="17">
        <v>45504</v>
      </c>
      <c r="M14" s="11" t="s">
        <v>41</v>
      </c>
      <c r="N14" s="4"/>
      <c r="O14" s="14" t="str">
        <f t="shared" si="0"/>
        <v xml:space="preserve">Lot nr. 12 Lot nr. 12 Stepper  </v>
      </c>
      <c r="P14" s="4"/>
      <c r="Q14" s="18"/>
      <c r="R14" s="4"/>
      <c r="S14" s="4"/>
      <c r="T14" s="4"/>
      <c r="U14" s="4"/>
      <c r="V14" s="4"/>
      <c r="W14" s="4"/>
      <c r="X14" s="4"/>
      <c r="Y14" s="4"/>
      <c r="Z14" s="4"/>
    </row>
    <row r="15" spans="1:26" ht="31.5">
      <c r="A15" s="3"/>
      <c r="B15" s="37">
        <v>13</v>
      </c>
      <c r="C15" s="38" t="s">
        <v>359</v>
      </c>
      <c r="D15" s="27" t="s">
        <v>359</v>
      </c>
      <c r="E15" s="16" t="s">
        <v>346</v>
      </c>
      <c r="F15" s="45">
        <v>4</v>
      </c>
      <c r="G15" s="16">
        <v>794</v>
      </c>
      <c r="H15" s="22" t="s">
        <v>359</v>
      </c>
      <c r="I15" s="52">
        <v>8000</v>
      </c>
      <c r="J15" s="26" t="s">
        <v>13</v>
      </c>
      <c r="K15" s="17">
        <v>45261</v>
      </c>
      <c r="L15" s="17">
        <v>45504</v>
      </c>
      <c r="M15" s="11" t="s">
        <v>42</v>
      </c>
      <c r="N15" s="4"/>
      <c r="O15" s="14" t="str">
        <f t="shared" si="0"/>
        <v xml:space="preserve">Lot nr. 13 Lot nr. 13 Scaun de kineto-taburet  </v>
      </c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38.25">
      <c r="A16" s="3"/>
      <c r="B16" s="37">
        <v>14</v>
      </c>
      <c r="C16" s="40" t="s">
        <v>360</v>
      </c>
      <c r="D16" s="27" t="s">
        <v>360</v>
      </c>
      <c r="E16" s="16" t="s">
        <v>346</v>
      </c>
      <c r="F16" s="46">
        <v>1</v>
      </c>
      <c r="G16" s="16">
        <v>794</v>
      </c>
      <c r="H16" s="22" t="s">
        <v>360</v>
      </c>
      <c r="I16" s="50">
        <v>8000</v>
      </c>
      <c r="J16" s="26" t="s">
        <v>13</v>
      </c>
      <c r="K16" s="17">
        <v>45261</v>
      </c>
      <c r="L16" s="17">
        <v>45504</v>
      </c>
      <c r="M16" s="11" t="s">
        <v>43</v>
      </c>
      <c r="N16" s="4"/>
      <c r="O16" s="14" t="str">
        <f t="shared" si="0"/>
        <v xml:space="preserve">Lot nr. 14 Lot nr. 14 Doppler USG de buzunar (portabil) </v>
      </c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63.75">
      <c r="A17" s="3"/>
      <c r="B17" s="37">
        <v>15</v>
      </c>
      <c r="C17" s="40" t="s">
        <v>361</v>
      </c>
      <c r="D17" s="27" t="s">
        <v>361</v>
      </c>
      <c r="E17" s="16" t="s">
        <v>346</v>
      </c>
      <c r="F17" s="46">
        <v>1</v>
      </c>
      <c r="G17" s="16">
        <v>794</v>
      </c>
      <c r="H17" s="22" t="s">
        <v>361</v>
      </c>
      <c r="I17" s="51">
        <v>90000</v>
      </c>
      <c r="J17" s="26" t="s">
        <v>13</v>
      </c>
      <c r="K17" s="17">
        <v>45261</v>
      </c>
      <c r="L17" s="17">
        <v>45504</v>
      </c>
      <c r="M17" s="11" t="s">
        <v>44</v>
      </c>
      <c r="N17" s="4"/>
      <c r="O17" s="14" t="str">
        <f t="shared" si="0"/>
        <v xml:space="preserve">Lot nr. 15 Lot nr. 15 Compresor de aer pentru mașina de anestezie  
</v>
      </c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25.5">
      <c r="A18" s="3"/>
      <c r="B18" s="37">
        <v>16</v>
      </c>
      <c r="C18" s="40" t="s">
        <v>362</v>
      </c>
      <c r="D18" s="27" t="s">
        <v>362</v>
      </c>
      <c r="E18" s="16" t="s">
        <v>346</v>
      </c>
      <c r="F18" s="46">
        <v>1</v>
      </c>
      <c r="G18" s="16">
        <v>794</v>
      </c>
      <c r="H18" s="22" t="s">
        <v>362</v>
      </c>
      <c r="I18" s="50">
        <v>16000</v>
      </c>
      <c r="J18" s="26" t="s">
        <v>13</v>
      </c>
      <c r="K18" s="17">
        <v>45261</v>
      </c>
      <c r="L18" s="17">
        <v>45504</v>
      </c>
      <c r="M18" s="11" t="s">
        <v>45</v>
      </c>
      <c r="N18" s="4"/>
      <c r="O18" s="14" t="str">
        <f t="shared" si="0"/>
        <v xml:space="preserve">Lot nr. 16 Lot nr. 16 Baie de apă histologică  </v>
      </c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63">
      <c r="A19" s="3"/>
      <c r="B19" s="37">
        <v>17</v>
      </c>
      <c r="C19" s="41" t="s">
        <v>363</v>
      </c>
      <c r="D19" s="27" t="s">
        <v>363</v>
      </c>
      <c r="E19" s="16" t="s">
        <v>346</v>
      </c>
      <c r="F19" s="46">
        <v>1</v>
      </c>
      <c r="G19" s="16">
        <v>794</v>
      </c>
      <c r="H19" s="22" t="s">
        <v>363</v>
      </c>
      <c r="I19" s="53">
        <v>55000</v>
      </c>
      <c r="J19" s="26" t="s">
        <v>13</v>
      </c>
      <c r="K19" s="17">
        <v>45261</v>
      </c>
      <c r="L19" s="17">
        <v>45504</v>
      </c>
      <c r="M19" s="11" t="s">
        <v>46</v>
      </c>
      <c r="N19" s="4"/>
      <c r="O19" s="14" t="str">
        <f t="shared" si="0"/>
        <v xml:space="preserve">Lot nr. 17 Lot nr. 17 Alcotest cu imprimantă portabilă  </v>
      </c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25.5">
      <c r="A20" s="3"/>
      <c r="B20" s="37">
        <v>18</v>
      </c>
      <c r="C20" s="40" t="s">
        <v>364</v>
      </c>
      <c r="D20" s="27" t="s">
        <v>364</v>
      </c>
      <c r="E20" s="16" t="s">
        <v>346</v>
      </c>
      <c r="F20" s="46">
        <v>1</v>
      </c>
      <c r="G20" s="16">
        <v>794</v>
      </c>
      <c r="H20" s="22" t="s">
        <v>364</v>
      </c>
      <c r="I20" s="54">
        <v>650000</v>
      </c>
      <c r="J20" s="26" t="s">
        <v>13</v>
      </c>
      <c r="K20" s="17">
        <v>45261</v>
      </c>
      <c r="L20" s="17">
        <v>45504</v>
      </c>
      <c r="M20" s="11" t="s">
        <v>47</v>
      </c>
      <c r="N20" s="4"/>
      <c r="O20" s="14" t="str">
        <f t="shared" si="0"/>
        <v>Lot nr. 18 Lot nr. 18 Sistem de Videocolonoscopie</v>
      </c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38.25">
      <c r="A21" s="3"/>
      <c r="B21" s="37">
        <v>19</v>
      </c>
      <c r="C21" s="40" t="s">
        <v>365</v>
      </c>
      <c r="D21" s="27" t="s">
        <v>365</v>
      </c>
      <c r="E21" s="16" t="s">
        <v>346</v>
      </c>
      <c r="F21" s="46">
        <v>1</v>
      </c>
      <c r="G21" s="16">
        <v>794</v>
      </c>
      <c r="H21" s="22" t="s">
        <v>365</v>
      </c>
      <c r="I21" s="54">
        <v>30000</v>
      </c>
      <c r="J21" s="26" t="s">
        <v>13</v>
      </c>
      <c r="K21" s="17">
        <v>45261</v>
      </c>
      <c r="L21" s="17">
        <v>45504</v>
      </c>
      <c r="M21" s="11" t="s">
        <v>48</v>
      </c>
      <c r="N21" s="4"/>
      <c r="O21" s="14" t="str">
        <f t="shared" si="0"/>
        <v>Lot nr. 19 Lot nr. 19 Dermatom electric cu fir</v>
      </c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38.25">
      <c r="A22" s="3"/>
      <c r="B22" s="37">
        <v>20</v>
      </c>
      <c r="C22" s="40" t="s">
        <v>366</v>
      </c>
      <c r="D22" s="27" t="s">
        <v>366</v>
      </c>
      <c r="E22" s="16" t="s">
        <v>346</v>
      </c>
      <c r="F22" s="46">
        <v>1</v>
      </c>
      <c r="G22" s="16">
        <v>794</v>
      </c>
      <c r="H22" s="22" t="s">
        <v>366</v>
      </c>
      <c r="I22" s="54">
        <v>35000</v>
      </c>
      <c r="J22" s="26" t="s">
        <v>13</v>
      </c>
      <c r="K22" s="17">
        <v>45261</v>
      </c>
      <c r="L22" s="17">
        <v>45504</v>
      </c>
      <c r="M22" s="11" t="s">
        <v>49</v>
      </c>
      <c r="N22" s="4"/>
      <c r="O22" s="14" t="str">
        <f t="shared" si="0"/>
        <v xml:space="preserve">Lot nr. 20 Lot nr. 20 Canapea medicala pentru examinare </v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38.25">
      <c r="A23" s="3"/>
      <c r="B23" s="37">
        <v>21</v>
      </c>
      <c r="C23" s="40" t="s">
        <v>367</v>
      </c>
      <c r="D23" s="27" t="s">
        <v>367</v>
      </c>
      <c r="E23" s="16" t="s">
        <v>346</v>
      </c>
      <c r="F23" s="46">
        <v>1</v>
      </c>
      <c r="G23" s="16">
        <v>794</v>
      </c>
      <c r="H23" s="22" t="s">
        <v>367</v>
      </c>
      <c r="I23" s="55">
        <v>17000</v>
      </c>
      <c r="J23" s="26" t="s">
        <v>13</v>
      </c>
      <c r="K23" s="17">
        <v>45261</v>
      </c>
      <c r="L23" s="17">
        <v>45504</v>
      </c>
      <c r="M23" s="11" t="s">
        <v>50</v>
      </c>
      <c r="N23" s="4"/>
      <c r="O23" s="14" t="str">
        <f t="shared" si="0"/>
        <v xml:space="preserve">Lot nr. 21 Lot nr. 21 Masa fixa pentru examinare sugari </v>
      </c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63">
      <c r="A24" s="3"/>
      <c r="B24" s="37">
        <v>22</v>
      </c>
      <c r="C24" s="38" t="s">
        <v>368</v>
      </c>
      <c r="D24" s="27" t="s">
        <v>368</v>
      </c>
      <c r="E24" s="16" t="s">
        <v>346</v>
      </c>
      <c r="F24" s="45">
        <v>1</v>
      </c>
      <c r="G24" s="16">
        <v>794</v>
      </c>
      <c r="H24" s="22" t="s">
        <v>368</v>
      </c>
      <c r="I24" s="52">
        <v>5000</v>
      </c>
      <c r="J24" s="26" t="s">
        <v>13</v>
      </c>
      <c r="K24" s="17">
        <v>45261</v>
      </c>
      <c r="L24" s="17">
        <v>45504</v>
      </c>
      <c r="M24" s="11" t="s">
        <v>51</v>
      </c>
      <c r="N24" s="4"/>
      <c r="O24" s="14" t="str">
        <f t="shared" si="0"/>
        <v xml:space="preserve">Lot nr. 22 Lot nr. 22 Lampa de examinare LED cu lupa </v>
      </c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94.5">
      <c r="A25" s="3"/>
      <c r="B25" s="37">
        <v>23</v>
      </c>
      <c r="C25" s="38" t="s">
        <v>369</v>
      </c>
      <c r="D25" s="27" t="s">
        <v>369</v>
      </c>
      <c r="E25" s="16" t="s">
        <v>346</v>
      </c>
      <c r="F25" s="45">
        <v>1</v>
      </c>
      <c r="G25" s="16">
        <v>794</v>
      </c>
      <c r="H25" s="22" t="s">
        <v>369</v>
      </c>
      <c r="I25" s="52">
        <v>91984.8</v>
      </c>
      <c r="J25" s="26" t="s">
        <v>13</v>
      </c>
      <c r="K25" s="17">
        <v>45261</v>
      </c>
      <c r="L25" s="17">
        <v>45504</v>
      </c>
      <c r="M25" s="11" t="s">
        <v>52</v>
      </c>
      <c r="N25" s="4"/>
      <c r="O25" s="14" t="str">
        <f t="shared" si="0"/>
        <v xml:space="preserve">Lot nr. 23 Lot nr. 23 Analizator biochimic, semiautomat, cu sistem de tip deschis  </v>
      </c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94.5">
      <c r="A26" s="3"/>
      <c r="B26" s="37">
        <v>24</v>
      </c>
      <c r="C26" s="38" t="s">
        <v>370</v>
      </c>
      <c r="D26" s="27" t="s">
        <v>370</v>
      </c>
      <c r="E26" s="16" t="s">
        <v>346</v>
      </c>
      <c r="F26" s="45">
        <v>1</v>
      </c>
      <c r="G26" s="16">
        <v>794</v>
      </c>
      <c r="H26" s="22" t="s">
        <v>370</v>
      </c>
      <c r="I26" s="52">
        <v>52800</v>
      </c>
      <c r="J26" s="26" t="s">
        <v>13</v>
      </c>
      <c r="K26" s="17">
        <v>45261</v>
      </c>
      <c r="L26" s="17">
        <v>45504</v>
      </c>
      <c r="M26" s="11" t="s">
        <v>53</v>
      </c>
      <c r="N26" s="4"/>
      <c r="O26" s="14" t="str">
        <f t="shared" si="0"/>
        <v xml:space="preserve">Lot nr. 24 Lot nr. 24 Analizator hematologic, automat (3 diff), tip deschis, 60 probe </v>
      </c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78.75">
      <c r="A27" s="3"/>
      <c r="B27" s="37">
        <v>25</v>
      </c>
      <c r="C27" s="38" t="s">
        <v>371</v>
      </c>
      <c r="D27" s="27" t="s">
        <v>371</v>
      </c>
      <c r="E27" s="16" t="s">
        <v>346</v>
      </c>
      <c r="F27" s="45">
        <v>1</v>
      </c>
      <c r="G27" s="16">
        <v>794</v>
      </c>
      <c r="H27" s="22" t="s">
        <v>371</v>
      </c>
      <c r="I27" s="52">
        <v>20500</v>
      </c>
      <c r="J27" s="26" t="s">
        <v>13</v>
      </c>
      <c r="K27" s="17">
        <v>45261</v>
      </c>
      <c r="L27" s="17">
        <v>45504</v>
      </c>
      <c r="M27" s="11" t="s">
        <v>54</v>
      </c>
      <c r="N27" s="4"/>
      <c r="O27" s="14" t="str">
        <f t="shared" si="0"/>
        <v>Lot nr. 25 Lot nr. 25 "Analizator imunologic fluorescent portativ</v>
      </c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94.5">
      <c r="A28" s="3"/>
      <c r="B28" s="37">
        <v>26</v>
      </c>
      <c r="C28" s="38" t="s">
        <v>372</v>
      </c>
      <c r="D28" s="27" t="s">
        <v>372</v>
      </c>
      <c r="E28" s="16" t="s">
        <v>346</v>
      </c>
      <c r="F28" s="45">
        <v>1</v>
      </c>
      <c r="G28" s="16">
        <v>794</v>
      </c>
      <c r="H28" s="22" t="s">
        <v>372</v>
      </c>
      <c r="I28" s="52">
        <v>5880</v>
      </c>
      <c r="J28" s="26" t="s">
        <v>13</v>
      </c>
      <c r="K28" s="17">
        <v>45261</v>
      </c>
      <c r="L28" s="17">
        <v>45504</v>
      </c>
      <c r="M28" s="11" t="s">
        <v>55</v>
      </c>
      <c r="N28" s="4"/>
      <c r="O28" s="14" t="str">
        <f t="shared" si="0"/>
        <v>Lot nr. 26 Lot nr. 26 Printer compatibil cu analizatorul hematologic Emiral 22</v>
      </c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78.75">
      <c r="A29" s="3"/>
      <c r="B29" s="37">
        <v>27</v>
      </c>
      <c r="C29" s="38" t="s">
        <v>373</v>
      </c>
      <c r="D29" s="27" t="s">
        <v>373</v>
      </c>
      <c r="E29" s="16" t="s">
        <v>346</v>
      </c>
      <c r="F29" s="45">
        <v>1</v>
      </c>
      <c r="G29" s="16">
        <v>794</v>
      </c>
      <c r="H29" s="22" t="s">
        <v>373</v>
      </c>
      <c r="I29" s="52">
        <v>57480</v>
      </c>
      <c r="J29" s="26" t="s">
        <v>13</v>
      </c>
      <c r="K29" s="17">
        <v>45261</v>
      </c>
      <c r="L29" s="17">
        <v>45504</v>
      </c>
      <c r="M29" s="11" t="s">
        <v>56</v>
      </c>
      <c r="N29" s="4"/>
      <c r="O29" s="14" t="str">
        <f t="shared" si="0"/>
        <v xml:space="preserve">Lot nr. 27 Lot nr. 27 Centrifugă de laborator (24 tuburi) viteză redusă  </v>
      </c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31.5">
      <c r="A30" s="3"/>
      <c r="B30" s="37">
        <v>28</v>
      </c>
      <c r="C30" s="38" t="s">
        <v>374</v>
      </c>
      <c r="D30" s="27" t="s">
        <v>374</v>
      </c>
      <c r="E30" s="16" t="s">
        <v>346</v>
      </c>
      <c r="F30" s="45">
        <v>1</v>
      </c>
      <c r="G30" s="16">
        <v>794</v>
      </c>
      <c r="H30" s="22" t="s">
        <v>374</v>
      </c>
      <c r="I30" s="52">
        <v>5000</v>
      </c>
      <c r="J30" s="26" t="s">
        <v>13</v>
      </c>
      <c r="K30" s="17">
        <v>45261</v>
      </c>
      <c r="L30" s="17">
        <v>45504</v>
      </c>
      <c r="M30" s="11" t="s">
        <v>57</v>
      </c>
      <c r="N30" s="4"/>
      <c r="O30" s="14" t="str">
        <f t="shared" si="0"/>
        <v xml:space="preserve">Lot nr. 28 Lot nr. 28 Baie cu ultrasunt </v>
      </c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47.25">
      <c r="A31" s="3"/>
      <c r="B31" s="37">
        <v>29</v>
      </c>
      <c r="C31" s="38" t="s">
        <v>375</v>
      </c>
      <c r="D31" s="27" t="s">
        <v>375</v>
      </c>
      <c r="E31" s="16" t="s">
        <v>346</v>
      </c>
      <c r="F31" s="45">
        <v>1</v>
      </c>
      <c r="G31" s="16">
        <v>794</v>
      </c>
      <c r="H31" s="22" t="s">
        <v>375</v>
      </c>
      <c r="I31" s="52">
        <v>12000</v>
      </c>
      <c r="J31" s="26" t="s">
        <v>13</v>
      </c>
      <c r="K31" s="17">
        <v>45261</v>
      </c>
      <c r="L31" s="17">
        <v>45504</v>
      </c>
      <c r="M31" s="11" t="s">
        <v>58</v>
      </c>
      <c r="N31" s="4"/>
      <c r="O31" s="14" t="str">
        <f t="shared" si="0"/>
        <v xml:space="preserve">Lot nr. 29 Lot nr. 29 Aparat de ungere a piselor </v>
      </c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73.25">
      <c r="A32" s="3"/>
      <c r="B32" s="37">
        <v>30</v>
      </c>
      <c r="C32" s="38" t="s">
        <v>376</v>
      </c>
      <c r="D32" s="27" t="s">
        <v>376</v>
      </c>
      <c r="E32" s="16" t="s">
        <v>346</v>
      </c>
      <c r="F32" s="45">
        <v>1</v>
      </c>
      <c r="G32" s="16">
        <v>794</v>
      </c>
      <c r="H32" s="22" t="s">
        <v>376</v>
      </c>
      <c r="I32" s="52">
        <v>500000</v>
      </c>
      <c r="J32" s="26" t="s">
        <v>13</v>
      </c>
      <c r="K32" s="17">
        <v>45261</v>
      </c>
      <c r="L32" s="17">
        <v>45504</v>
      </c>
      <c r="M32" s="11" t="s">
        <v>71</v>
      </c>
      <c r="N32" s="4"/>
      <c r="O32" s="14" t="str">
        <f t="shared" si="0"/>
        <v>Lot nr. 30 Lot nr. 30 Histoprocesor cu accesorii și consumabile  (sistem automatizat pentru procesarea țesuturilor biologice de tip închis)</v>
      </c>
      <c r="P32" s="4"/>
      <c r="Q32" s="14"/>
      <c r="R32" s="4"/>
      <c r="S32" s="4"/>
      <c r="T32" s="4"/>
      <c r="U32" s="4"/>
      <c r="V32" s="4"/>
      <c r="W32" s="4"/>
      <c r="X32" s="4"/>
      <c r="Y32" s="4"/>
      <c r="Z32" s="4"/>
    </row>
    <row r="33" spans="1:26" ht="47.25">
      <c r="A33" s="3"/>
      <c r="B33" s="37">
        <v>31</v>
      </c>
      <c r="C33" s="38" t="s">
        <v>377</v>
      </c>
      <c r="D33" s="27" t="s">
        <v>377</v>
      </c>
      <c r="E33" s="16" t="s">
        <v>346</v>
      </c>
      <c r="F33" s="45">
        <v>1</v>
      </c>
      <c r="G33" s="16">
        <v>794</v>
      </c>
      <c r="H33" s="22" t="s">
        <v>377</v>
      </c>
      <c r="I33" s="52">
        <v>15000</v>
      </c>
      <c r="J33" s="26" t="s">
        <v>13</v>
      </c>
      <c r="K33" s="17">
        <v>45261</v>
      </c>
      <c r="L33" s="17">
        <v>45504</v>
      </c>
      <c r="M33" s="11" t="s">
        <v>72</v>
      </c>
      <c r="N33" s="4"/>
      <c r="O33" s="14" t="str">
        <f t="shared" si="0"/>
        <v>Lot nr. 31 Lot nr. 31 Oftalmoscop direct</v>
      </c>
      <c r="P33" s="4"/>
      <c r="Q33" s="14"/>
      <c r="R33" s="4"/>
      <c r="S33" s="4"/>
      <c r="T33" s="4"/>
      <c r="U33" s="4"/>
      <c r="V33" s="4"/>
      <c r="W33" s="4"/>
      <c r="X33" s="4"/>
      <c r="Y33" s="4"/>
      <c r="Z33" s="4"/>
    </row>
    <row r="34" spans="1:26" ht="220.5">
      <c r="A34" s="3"/>
      <c r="B34" s="37">
        <v>32</v>
      </c>
      <c r="C34" s="42" t="s">
        <v>378</v>
      </c>
      <c r="D34" s="27" t="s">
        <v>378</v>
      </c>
      <c r="E34" s="16" t="s">
        <v>346</v>
      </c>
      <c r="F34" s="45">
        <v>1</v>
      </c>
      <c r="G34" s="16">
        <v>794</v>
      </c>
      <c r="H34" s="22" t="s">
        <v>378</v>
      </c>
      <c r="I34" s="52">
        <v>200000</v>
      </c>
      <c r="J34" s="26" t="s">
        <v>13</v>
      </c>
      <c r="K34" s="17">
        <v>45261</v>
      </c>
      <c r="L34" s="17">
        <v>45504</v>
      </c>
      <c r="M34" s="11" t="s">
        <v>73</v>
      </c>
      <c r="N34" s="4"/>
      <c r="O34" s="14" t="str">
        <f t="shared" si="0"/>
        <v>Lot nr. 32 Lot nr. 32 Electromiograf potențiale evocate, măsoară, amplifică, filtrează și înregistrează semnalul EMG și permite evaluarea nervilor periferici sau a activității musculare</v>
      </c>
      <c r="P34" s="4"/>
      <c r="Q34" s="14"/>
      <c r="R34" s="4"/>
      <c r="S34" s="4"/>
      <c r="T34" s="4"/>
      <c r="U34" s="4"/>
      <c r="V34" s="4"/>
      <c r="W34" s="4"/>
      <c r="X34" s="4"/>
      <c r="Y34" s="4"/>
      <c r="Z34" s="4"/>
    </row>
    <row r="35" spans="1:26" ht="157.5">
      <c r="A35" s="3"/>
      <c r="B35" s="37">
        <v>33</v>
      </c>
      <c r="C35" s="42" t="s">
        <v>379</v>
      </c>
      <c r="D35" s="27" t="s">
        <v>379</v>
      </c>
      <c r="E35" s="16" t="s">
        <v>346</v>
      </c>
      <c r="F35" s="45">
        <v>1</v>
      </c>
      <c r="G35" s="16">
        <v>794</v>
      </c>
      <c r="H35" s="22" t="s">
        <v>379</v>
      </c>
      <c r="I35" s="52">
        <v>70000</v>
      </c>
      <c r="J35" s="26" t="s">
        <v>13</v>
      </c>
      <c r="K35" s="17">
        <v>45261</v>
      </c>
      <c r="L35" s="17">
        <v>45504</v>
      </c>
      <c r="M35" s="11" t="s">
        <v>74</v>
      </c>
      <c r="N35" s="4"/>
      <c r="O35" s="14" t="str">
        <f t="shared" si="0"/>
        <v>Lot nr. 33 Lot nr. 33 Sistem de craniotomie neurochirurgicală  pentru frezarea și găurirea țesutului osos special destinat efectuării intervențiilor neurochirurgicale</v>
      </c>
      <c r="P35" s="4"/>
      <c r="Q35" s="14"/>
      <c r="R35" s="4"/>
      <c r="S35" s="4"/>
      <c r="T35" s="4"/>
      <c r="U35" s="4"/>
      <c r="V35" s="4"/>
      <c r="W35" s="4"/>
      <c r="X35" s="4"/>
      <c r="Y35" s="4"/>
      <c r="Z35" s="4"/>
    </row>
    <row r="36" spans="1:26" ht="126">
      <c r="A36" s="3"/>
      <c r="B36" s="37">
        <v>34</v>
      </c>
      <c r="C36" s="42" t="s">
        <v>380</v>
      </c>
      <c r="D36" s="27" t="s">
        <v>380</v>
      </c>
      <c r="E36" s="16" t="s">
        <v>346</v>
      </c>
      <c r="F36" s="45">
        <v>1</v>
      </c>
      <c r="G36" s="16">
        <v>794</v>
      </c>
      <c r="H36" s="22" t="s">
        <v>380</v>
      </c>
      <c r="I36" s="52">
        <v>100000</v>
      </c>
      <c r="J36" s="26" t="s">
        <v>13</v>
      </c>
      <c r="K36" s="17">
        <v>45261</v>
      </c>
      <c r="L36" s="17">
        <v>45504</v>
      </c>
      <c r="M36" s="11" t="s">
        <v>75</v>
      </c>
      <c r="N36" s="4"/>
      <c r="O36" s="14" t="str">
        <f t="shared" si="0"/>
        <v>Lot nr. 34 Lot nr. 34 Micro drill spinal neurochirurgical pentru aplicarea în neurochirurgie și chirurgia coloanei vertebrale.</v>
      </c>
      <c r="P36" s="4"/>
      <c r="Q36" s="14"/>
      <c r="R36" s="4"/>
      <c r="S36" s="4"/>
      <c r="T36" s="4"/>
      <c r="U36" s="4"/>
      <c r="V36" s="4"/>
      <c r="W36" s="4"/>
      <c r="X36" s="4"/>
      <c r="Y36" s="4"/>
      <c r="Z36" s="4"/>
    </row>
    <row r="37" spans="1:26" ht="252">
      <c r="A37" s="3"/>
      <c r="B37" s="37">
        <v>35</v>
      </c>
      <c r="C37" s="42" t="s">
        <v>381</v>
      </c>
      <c r="D37" s="27" t="s">
        <v>381</v>
      </c>
      <c r="E37" s="16" t="s">
        <v>346</v>
      </c>
      <c r="F37" s="45">
        <v>1</v>
      </c>
      <c r="G37" s="16">
        <v>794</v>
      </c>
      <c r="H37" s="22" t="s">
        <v>381</v>
      </c>
      <c r="I37" s="52">
        <v>70000</v>
      </c>
      <c r="J37" s="26" t="s">
        <v>13</v>
      </c>
      <c r="K37" s="17">
        <v>45261</v>
      </c>
      <c r="L37" s="17">
        <v>45504</v>
      </c>
      <c r="M37" s="11" t="s">
        <v>76</v>
      </c>
      <c r="N37" s="4"/>
      <c r="O37" s="14" t="str">
        <f t="shared" si="0"/>
        <v xml:space="preserve">Lot nr. 35 Lot nr. 35 Echipament de terapie combinată (2 canale de electroterapie cu o gamă extinsă de curenți, ultrasunete și laser) cu ecran digital cu posibilitatea tratării a 2 pacienți în același timp cu terapii diferite. </v>
      </c>
      <c r="P37" s="4"/>
      <c r="Q37" s="14"/>
      <c r="R37" s="4"/>
      <c r="S37" s="4"/>
      <c r="T37" s="4"/>
      <c r="U37" s="4"/>
      <c r="V37" s="4"/>
      <c r="W37" s="4"/>
      <c r="X37" s="4"/>
      <c r="Y37" s="4"/>
      <c r="Z37" s="4"/>
    </row>
    <row r="38" spans="1:26" ht="63">
      <c r="A38" s="3"/>
      <c r="B38" s="37">
        <v>36</v>
      </c>
      <c r="C38" s="42" t="s">
        <v>382</v>
      </c>
      <c r="D38" s="27" t="s">
        <v>382</v>
      </c>
      <c r="E38" s="16" t="s">
        <v>346</v>
      </c>
      <c r="F38" s="45">
        <v>1</v>
      </c>
      <c r="G38" s="16">
        <v>794</v>
      </c>
      <c r="H38" s="22" t="s">
        <v>382</v>
      </c>
      <c r="I38" s="52">
        <v>500000</v>
      </c>
      <c r="J38" s="26" t="s">
        <v>13</v>
      </c>
      <c r="K38" s="17">
        <v>45261</v>
      </c>
      <c r="L38" s="17">
        <v>45504</v>
      </c>
      <c r="M38" s="11" t="s">
        <v>77</v>
      </c>
      <c r="N38" s="4"/>
      <c r="O38" s="14" t="str">
        <f t="shared" si="0"/>
        <v>Lot nr. 36 Lot nr. 36 Sistem avansat pentru intervenții endoscopice</v>
      </c>
      <c r="P38" s="4"/>
      <c r="Q38" s="14"/>
      <c r="R38" s="4"/>
      <c r="S38" s="4"/>
      <c r="T38" s="4"/>
      <c r="U38" s="4"/>
      <c r="V38" s="4"/>
      <c r="W38" s="4"/>
      <c r="X38" s="4"/>
      <c r="Y38" s="4"/>
      <c r="Z38" s="4"/>
    </row>
    <row r="39" spans="1:26" ht="31.5">
      <c r="A39" s="3"/>
      <c r="B39" s="37">
        <v>37</v>
      </c>
      <c r="C39" s="42" t="s">
        <v>383</v>
      </c>
      <c r="D39" s="27" t="s">
        <v>383</v>
      </c>
      <c r="E39" s="16" t="s">
        <v>346</v>
      </c>
      <c r="F39" s="45">
        <v>1</v>
      </c>
      <c r="G39" s="16">
        <v>794</v>
      </c>
      <c r="H39" s="22" t="s">
        <v>383</v>
      </c>
      <c r="I39" s="52">
        <v>20000</v>
      </c>
      <c r="J39" s="26" t="s">
        <v>13</v>
      </c>
      <c r="K39" s="17">
        <v>45261</v>
      </c>
      <c r="L39" s="17">
        <v>45504</v>
      </c>
      <c r="M39" s="11" t="s">
        <v>78</v>
      </c>
      <c r="N39" s="4"/>
      <c r="O39" s="14" t="str">
        <f t="shared" si="0"/>
        <v>Lot nr. 37 Lot nr. 37 Nebulizator</v>
      </c>
      <c r="P39" s="4"/>
      <c r="Q39" s="14"/>
      <c r="R39" s="4"/>
      <c r="S39" s="4"/>
      <c r="T39" s="4"/>
      <c r="U39" s="4"/>
      <c r="V39" s="4"/>
      <c r="W39" s="4"/>
      <c r="X39" s="4"/>
      <c r="Y39" s="4"/>
      <c r="Z39" s="4"/>
    </row>
    <row r="40" spans="1:26" ht="31.5">
      <c r="A40" s="3"/>
      <c r="B40" s="37">
        <v>38</v>
      </c>
      <c r="C40" s="42" t="s">
        <v>384</v>
      </c>
      <c r="D40" s="27" t="s">
        <v>384</v>
      </c>
      <c r="E40" s="16" t="s">
        <v>346</v>
      </c>
      <c r="F40" s="45">
        <v>4</v>
      </c>
      <c r="G40" s="16">
        <v>794</v>
      </c>
      <c r="H40" s="22" t="s">
        <v>384</v>
      </c>
      <c r="I40" s="52">
        <v>20000</v>
      </c>
      <c r="J40" s="26" t="s">
        <v>13</v>
      </c>
      <c r="K40" s="17">
        <v>45261</v>
      </c>
      <c r="L40" s="17">
        <v>45504</v>
      </c>
      <c r="M40" s="11" t="s">
        <v>79</v>
      </c>
      <c r="N40" s="4"/>
      <c r="O40" s="14" t="str">
        <f t="shared" si="0"/>
        <v xml:space="preserve">Lot nr. 38 Lot nr. 38 Ceas pentru proceduri </v>
      </c>
      <c r="P40" s="4"/>
      <c r="Q40" s="14"/>
      <c r="R40" s="4"/>
      <c r="S40" s="4"/>
      <c r="T40" s="4"/>
      <c r="U40" s="4"/>
      <c r="V40" s="4"/>
      <c r="W40" s="4"/>
      <c r="X40" s="4"/>
      <c r="Y40" s="4"/>
      <c r="Z40" s="4"/>
    </row>
    <row r="41" spans="1:26" ht="63">
      <c r="A41" s="3"/>
      <c r="B41" s="37">
        <v>39</v>
      </c>
      <c r="C41" s="42" t="s">
        <v>385</v>
      </c>
      <c r="D41" s="27" t="s">
        <v>385</v>
      </c>
      <c r="E41" s="16" t="s">
        <v>346</v>
      </c>
      <c r="F41" s="45">
        <v>2</v>
      </c>
      <c r="G41" s="16">
        <v>794</v>
      </c>
      <c r="H41" s="22" t="s">
        <v>385</v>
      </c>
      <c r="I41" s="52">
        <v>20000</v>
      </c>
      <c r="J41" s="26" t="s">
        <v>13</v>
      </c>
      <c r="K41" s="17">
        <v>45261</v>
      </c>
      <c r="L41" s="17">
        <v>45504</v>
      </c>
      <c r="M41" s="11" t="s">
        <v>80</v>
      </c>
      <c r="N41" s="4"/>
      <c r="O41" s="14" t="str">
        <f t="shared" si="0"/>
        <v xml:space="preserve">Lot nr. 39 Lot nr. 39 Dispozitivul de galvanizare și electroforeză </v>
      </c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47.25">
      <c r="A42" s="3"/>
      <c r="B42" s="37">
        <v>40</v>
      </c>
      <c r="C42" s="42" t="s">
        <v>386</v>
      </c>
      <c r="D42" s="27" t="s">
        <v>386</v>
      </c>
      <c r="E42" s="16" t="s">
        <v>346</v>
      </c>
      <c r="F42" s="45">
        <v>1</v>
      </c>
      <c r="G42" s="16">
        <v>794</v>
      </c>
      <c r="H42" s="22" t="s">
        <v>386</v>
      </c>
      <c r="I42" s="52">
        <v>5000</v>
      </c>
      <c r="J42" s="26" t="s">
        <v>13</v>
      </c>
      <c r="K42" s="17">
        <v>45261</v>
      </c>
      <c r="L42" s="17">
        <v>45504</v>
      </c>
      <c r="M42" s="11" t="s">
        <v>81</v>
      </c>
      <c r="N42" s="4"/>
      <c r="O42" s="14" t="str">
        <f t="shared" si="0"/>
        <v xml:space="preserve">Lot nr. 40 Lot nr. 40 pH-metru de laborator </v>
      </c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94.5">
      <c r="A43" s="3"/>
      <c r="B43" s="37">
        <v>41</v>
      </c>
      <c r="C43" s="42" t="s">
        <v>387</v>
      </c>
      <c r="D43" s="27" t="s">
        <v>387</v>
      </c>
      <c r="E43" s="16" t="s">
        <v>346</v>
      </c>
      <c r="F43" s="45">
        <v>1</v>
      </c>
      <c r="G43" s="16">
        <v>794</v>
      </c>
      <c r="H43" s="22" t="s">
        <v>387</v>
      </c>
      <c r="I43" s="52">
        <v>50000</v>
      </c>
      <c r="J43" s="26" t="s">
        <v>13</v>
      </c>
      <c r="K43" s="17">
        <v>45261</v>
      </c>
      <c r="L43" s="17">
        <v>45504</v>
      </c>
      <c r="M43" s="11" t="s">
        <v>82</v>
      </c>
      <c r="N43" s="4"/>
      <c r="O43" s="14" t="str">
        <f t="shared" si="0"/>
        <v xml:space="preserve">Lot nr. 41 Lot nr. 41 Aparat de prelevare microorganisme microbiene din aer </v>
      </c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22.5">
      <c r="A44" s="3"/>
      <c r="B44" s="37">
        <v>42</v>
      </c>
      <c r="C44" s="43" t="s">
        <v>388</v>
      </c>
      <c r="D44" s="27" t="s">
        <v>388</v>
      </c>
      <c r="E44" s="16" t="s">
        <v>346</v>
      </c>
      <c r="F44" s="45">
        <v>1</v>
      </c>
      <c r="G44" s="16">
        <v>794</v>
      </c>
      <c r="H44" s="22" t="s">
        <v>388</v>
      </c>
      <c r="I44" s="57">
        <v>50000</v>
      </c>
      <c r="J44" s="26" t="s">
        <v>13</v>
      </c>
      <c r="K44" s="17">
        <v>45261</v>
      </c>
      <c r="L44" s="17">
        <v>45504</v>
      </c>
      <c r="M44" s="11" t="s">
        <v>83</v>
      </c>
      <c r="N44" s="4"/>
      <c r="O44" s="14" t="str">
        <f t="shared" si="0"/>
        <v xml:space="preserve">Lot nr. 42 Lot nr. 42 Terapia cu șocuri </v>
      </c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47.25">
      <c r="A45" s="3"/>
      <c r="B45" s="37">
        <v>43</v>
      </c>
      <c r="C45" s="42" t="s">
        <v>389</v>
      </c>
      <c r="D45" s="27" t="s">
        <v>389</v>
      </c>
      <c r="E45" s="16" t="s">
        <v>346</v>
      </c>
      <c r="F45" s="49">
        <v>1</v>
      </c>
      <c r="G45" s="16">
        <v>794</v>
      </c>
      <c r="H45" s="22" t="s">
        <v>389</v>
      </c>
      <c r="I45" s="56">
        <v>200000</v>
      </c>
      <c r="J45" s="26" t="s">
        <v>13</v>
      </c>
      <c r="K45" s="17">
        <v>45261</v>
      </c>
      <c r="L45" s="17">
        <v>45504</v>
      </c>
      <c r="M45" s="11" t="s">
        <v>84</v>
      </c>
      <c r="N45" s="4"/>
      <c r="O45" s="14" t="str">
        <f t="shared" si="0"/>
        <v xml:space="preserve">Lot nr. 43 Lot nr. 43 Pat  pentru kinetoterapie </v>
      </c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63">
      <c r="A46" s="3"/>
      <c r="B46" s="37">
        <v>44</v>
      </c>
      <c r="C46" s="44" t="s">
        <v>390</v>
      </c>
      <c r="D46" s="27" t="s">
        <v>390</v>
      </c>
      <c r="E46" s="16" t="s">
        <v>346</v>
      </c>
      <c r="F46" s="47">
        <v>1</v>
      </c>
      <c r="G46" s="16">
        <v>794</v>
      </c>
      <c r="H46" s="22" t="s">
        <v>390</v>
      </c>
      <c r="I46" s="58">
        <v>20000</v>
      </c>
      <c r="J46" s="26" t="s">
        <v>13</v>
      </c>
      <c r="K46" s="17">
        <v>45261</v>
      </c>
      <c r="L46" s="17">
        <v>45504</v>
      </c>
      <c r="M46" s="11" t="s">
        <v>85</v>
      </c>
      <c r="N46" s="4"/>
      <c r="O46" s="14" t="str">
        <f t="shared" si="0"/>
        <v xml:space="preserve">Lot nr. 44 Lot nr. 44 Sistem filtrare prin membrana cu vid </v>
      </c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75">
      <c r="A47" s="3"/>
      <c r="B47" s="3"/>
      <c r="C47" s="20"/>
      <c r="D47" s="20"/>
      <c r="E47" s="3"/>
      <c r="F47" s="3"/>
      <c r="G47" s="3"/>
      <c r="H47" s="3"/>
      <c r="I47" s="3"/>
      <c r="J47" s="3"/>
      <c r="K47" s="3"/>
      <c r="L47" s="3"/>
      <c r="M47" s="11" t="s">
        <v>325</v>
      </c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2.75">
      <c r="A48" s="3"/>
      <c r="B48" s="3"/>
      <c r="C48" s="20"/>
      <c r="D48" s="20"/>
      <c r="E48" s="3"/>
      <c r="F48" s="3"/>
      <c r="G48" s="3"/>
      <c r="H48" s="3"/>
      <c r="I48" s="3"/>
      <c r="J48" s="3"/>
      <c r="K48" s="3"/>
      <c r="L48" s="3"/>
      <c r="M48" s="11" t="s">
        <v>326</v>
      </c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2.75">
      <c r="A49" s="3"/>
      <c r="B49" s="3"/>
      <c r="C49" s="20"/>
      <c r="D49" s="20"/>
      <c r="E49" s="3"/>
      <c r="F49" s="3"/>
      <c r="G49" s="3"/>
      <c r="H49" s="3"/>
      <c r="I49" s="3"/>
      <c r="J49" s="3"/>
      <c r="K49" s="3"/>
      <c r="L49" s="3"/>
      <c r="M49" s="11" t="s">
        <v>327</v>
      </c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2.75">
      <c r="A50" s="3"/>
      <c r="B50" s="3"/>
      <c r="C50" s="20"/>
      <c r="D50" s="20"/>
      <c r="E50" s="3"/>
      <c r="F50" s="3"/>
      <c r="G50" s="3"/>
      <c r="H50" s="3"/>
      <c r="I50" s="3"/>
      <c r="J50" s="3"/>
      <c r="K50" s="3"/>
      <c r="L50" s="3"/>
      <c r="M50" s="11" t="s">
        <v>328</v>
      </c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2.75">
      <c r="A51" s="3"/>
      <c r="B51" s="3"/>
      <c r="C51" s="20"/>
      <c r="D51" s="20"/>
      <c r="E51" s="3"/>
      <c r="F51" s="3"/>
      <c r="G51" s="3"/>
      <c r="H51" s="3"/>
      <c r="I51" s="3"/>
      <c r="J51" s="3"/>
      <c r="K51" s="3"/>
      <c r="L51" s="3"/>
      <c r="M51" s="11" t="s">
        <v>329</v>
      </c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75">
      <c r="A52" s="3"/>
      <c r="B52" s="3"/>
      <c r="C52" s="20"/>
      <c r="D52" s="20"/>
      <c r="E52" s="3"/>
      <c r="F52" s="3"/>
      <c r="G52" s="3"/>
      <c r="H52" s="3"/>
      <c r="I52" s="3"/>
      <c r="J52" s="3"/>
      <c r="K52" s="3"/>
      <c r="L52" s="3"/>
      <c r="M52" s="11" t="s">
        <v>330</v>
      </c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75">
      <c r="A53" s="4"/>
      <c r="B53" s="4"/>
      <c r="C53" s="18"/>
      <c r="D53" s="18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75">
      <c r="A54" s="4"/>
      <c r="B54" s="4"/>
      <c r="C54" s="18"/>
      <c r="D54" s="18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.75">
      <c r="A55" s="4"/>
      <c r="B55" s="4"/>
      <c r="C55" s="18"/>
      <c r="D55" s="18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75">
      <c r="A56" s="4"/>
      <c r="B56" s="4"/>
      <c r="C56" s="18"/>
      <c r="D56" s="18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75">
      <c r="A57" s="4"/>
      <c r="B57" s="4"/>
      <c r="C57" s="18"/>
      <c r="D57" s="18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75">
      <c r="A58" s="4"/>
      <c r="B58" s="4"/>
      <c r="C58" s="18"/>
      <c r="D58" s="18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75">
      <c r="A59" s="4"/>
      <c r="B59" s="4"/>
      <c r="C59" s="18"/>
      <c r="D59" s="18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75">
      <c r="A60" s="4"/>
      <c r="B60" s="4"/>
      <c r="C60" s="18"/>
      <c r="D60" s="18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75">
      <c r="A61" s="4"/>
      <c r="B61" s="4"/>
      <c r="C61" s="18"/>
      <c r="D61" s="18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75">
      <c r="A62" s="4"/>
      <c r="B62" s="4"/>
      <c r="C62" s="18"/>
      <c r="D62" s="18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75">
      <c r="A63" s="4"/>
      <c r="B63" s="4"/>
      <c r="C63" s="18"/>
      <c r="D63" s="18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75">
      <c r="A64" s="4"/>
      <c r="B64" s="4"/>
      <c r="C64" s="18"/>
      <c r="D64" s="18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75">
      <c r="A65" s="4"/>
      <c r="B65" s="4"/>
      <c r="C65" s="18"/>
      <c r="D65" s="18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75">
      <c r="A66" s="4"/>
      <c r="B66" s="4"/>
      <c r="C66" s="18"/>
      <c r="D66" s="18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75">
      <c r="A67" s="4"/>
      <c r="B67" s="4"/>
      <c r="C67" s="18"/>
      <c r="D67" s="18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75">
      <c r="A68" s="4"/>
      <c r="B68" s="4"/>
      <c r="C68" s="18"/>
      <c r="D68" s="18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75">
      <c r="A69" s="4"/>
      <c r="B69" s="4"/>
      <c r="C69" s="18"/>
      <c r="D69" s="18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75">
      <c r="A70" s="4"/>
      <c r="B70" s="4"/>
      <c r="C70" s="18"/>
      <c r="D70" s="18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75">
      <c r="A71" s="4"/>
      <c r="B71" s="4"/>
      <c r="C71" s="18"/>
      <c r="D71" s="18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2.75">
      <c r="A72" s="4"/>
      <c r="B72" s="4"/>
      <c r="C72" s="18"/>
      <c r="D72" s="18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.75">
      <c r="A73" s="4"/>
      <c r="B73" s="4"/>
      <c r="C73" s="18"/>
      <c r="D73" s="18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.75">
      <c r="A74" s="4"/>
      <c r="B74" s="4"/>
      <c r="C74" s="18"/>
      <c r="D74" s="18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.75">
      <c r="A75" s="4"/>
      <c r="B75" s="4"/>
      <c r="C75" s="18"/>
      <c r="D75" s="18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.75">
      <c r="A76" s="4"/>
      <c r="B76" s="4"/>
      <c r="C76" s="18"/>
      <c r="D76" s="18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.75">
      <c r="A77" s="4"/>
      <c r="B77" s="4"/>
      <c r="C77" s="18"/>
      <c r="D77" s="18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.75">
      <c r="A78" s="4"/>
      <c r="B78" s="4"/>
      <c r="C78" s="18"/>
      <c r="D78" s="18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.75">
      <c r="A79" s="4"/>
      <c r="B79" s="4"/>
      <c r="C79" s="18"/>
      <c r="D79" s="18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.75">
      <c r="A80" s="4"/>
      <c r="B80" s="4"/>
      <c r="C80" s="18"/>
      <c r="D80" s="18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.75">
      <c r="A81" s="4"/>
      <c r="B81" s="4"/>
      <c r="C81" s="18"/>
      <c r="D81" s="18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.75">
      <c r="A82" s="4"/>
      <c r="B82" s="4"/>
      <c r="C82" s="18"/>
      <c r="D82" s="18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.75">
      <c r="A83" s="4"/>
      <c r="B83" s="4"/>
      <c r="C83" s="18"/>
      <c r="D83" s="18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75">
      <c r="A84" s="4"/>
      <c r="B84" s="4"/>
      <c r="C84" s="18"/>
      <c r="D84" s="18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75">
      <c r="A85" s="4"/>
      <c r="B85" s="4"/>
      <c r="C85" s="18"/>
      <c r="D85" s="18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.75">
      <c r="A86" s="4"/>
      <c r="B86" s="4"/>
      <c r="C86" s="18"/>
      <c r="D86" s="18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75">
      <c r="A87" s="4"/>
      <c r="B87" s="4"/>
      <c r="C87" s="18"/>
      <c r="D87" s="18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75">
      <c r="A88" s="4"/>
      <c r="B88" s="4"/>
      <c r="C88" s="18"/>
      <c r="D88" s="18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75">
      <c r="A89" s="4"/>
      <c r="B89" s="4"/>
      <c r="C89" s="18"/>
      <c r="D89" s="18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75">
      <c r="A90" s="4"/>
      <c r="B90" s="4"/>
      <c r="C90" s="18"/>
      <c r="D90" s="18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75">
      <c r="A91" s="4"/>
      <c r="B91" s="4"/>
      <c r="C91" s="18"/>
      <c r="D91" s="18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75">
      <c r="A92" s="4"/>
      <c r="B92" s="4"/>
      <c r="C92" s="18"/>
      <c r="D92" s="18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75">
      <c r="A93" s="4"/>
      <c r="B93" s="4"/>
      <c r="C93" s="18"/>
      <c r="D93" s="18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>
      <c r="A94" s="4"/>
      <c r="B94" s="4"/>
      <c r="C94" s="18"/>
      <c r="D94" s="18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75">
      <c r="A95" s="4"/>
      <c r="B95" s="4"/>
      <c r="C95" s="18"/>
      <c r="D95" s="18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75">
      <c r="A96" s="4"/>
      <c r="B96" s="4"/>
      <c r="C96" s="18"/>
      <c r="D96" s="18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>
      <c r="A97" s="4"/>
      <c r="B97" s="4"/>
      <c r="C97" s="18"/>
      <c r="D97" s="18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>
      <c r="A98" s="4"/>
      <c r="B98" s="4"/>
      <c r="C98" s="18"/>
      <c r="D98" s="18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>
      <c r="A99" s="4"/>
      <c r="B99" s="4"/>
      <c r="C99" s="18"/>
      <c r="D99" s="18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>
      <c r="A100" s="4"/>
      <c r="B100" s="4"/>
      <c r="C100" s="18"/>
      <c r="D100" s="18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>
      <c r="A101" s="4"/>
      <c r="B101" s="4"/>
      <c r="C101" s="18"/>
      <c r="D101" s="18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>
      <c r="A102" s="4"/>
      <c r="B102" s="4"/>
      <c r="C102" s="18"/>
      <c r="D102" s="18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>
      <c r="A103" s="4"/>
      <c r="B103" s="4"/>
      <c r="C103" s="18"/>
      <c r="D103" s="18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>
      <c r="A104" s="4"/>
      <c r="B104" s="4"/>
      <c r="C104" s="18"/>
      <c r="D104" s="18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>
      <c r="A105" s="4"/>
      <c r="B105" s="4"/>
      <c r="C105" s="18"/>
      <c r="D105" s="18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>
      <c r="A106" s="4"/>
      <c r="B106" s="4"/>
      <c r="C106" s="18"/>
      <c r="D106" s="18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>
      <c r="A107" s="4"/>
      <c r="B107" s="4"/>
      <c r="C107" s="18"/>
      <c r="D107" s="18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>
      <c r="A108" s="4"/>
      <c r="B108" s="4"/>
      <c r="C108" s="18"/>
      <c r="D108" s="18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>
      <c r="A109" s="4"/>
      <c r="B109" s="4"/>
      <c r="C109" s="18"/>
      <c r="D109" s="18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>
      <c r="A110" s="4"/>
      <c r="B110" s="4"/>
      <c r="C110" s="18"/>
      <c r="D110" s="18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>
      <c r="A111" s="4"/>
      <c r="B111" s="4"/>
      <c r="C111" s="18"/>
      <c r="D111" s="18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>
      <c r="A112" s="4"/>
      <c r="B112" s="4"/>
      <c r="C112" s="18"/>
      <c r="D112" s="18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>
      <c r="A113" s="4"/>
      <c r="B113" s="4"/>
      <c r="C113" s="18"/>
      <c r="D113" s="18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>
      <c r="A114" s="4"/>
      <c r="B114" s="4"/>
      <c r="C114" s="18"/>
      <c r="D114" s="18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>
      <c r="A115" s="4"/>
      <c r="B115" s="4"/>
      <c r="C115" s="18"/>
      <c r="D115" s="18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>
      <c r="A116" s="4"/>
      <c r="B116" s="4"/>
      <c r="C116" s="18"/>
      <c r="D116" s="18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>
      <c r="A117" s="4"/>
      <c r="B117" s="4"/>
      <c r="C117" s="18"/>
      <c r="D117" s="18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>
      <c r="A118" s="4"/>
      <c r="B118" s="4"/>
      <c r="C118" s="18"/>
      <c r="D118" s="18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>
      <c r="A119" s="4"/>
      <c r="B119" s="4"/>
      <c r="C119" s="18"/>
      <c r="D119" s="18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>
      <c r="A120" s="4"/>
      <c r="B120" s="4"/>
      <c r="C120" s="18"/>
      <c r="D120" s="18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>
      <c r="A121" s="4"/>
      <c r="B121" s="4"/>
      <c r="C121" s="18"/>
      <c r="D121" s="18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>
      <c r="A122" s="4"/>
      <c r="B122" s="4"/>
      <c r="C122" s="18"/>
      <c r="D122" s="18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>
      <c r="A123" s="4"/>
      <c r="B123" s="4"/>
      <c r="C123" s="18"/>
      <c r="D123" s="18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>
      <c r="A124" s="4"/>
      <c r="B124" s="4"/>
      <c r="C124" s="18"/>
      <c r="D124" s="18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>
      <c r="A125" s="4"/>
      <c r="B125" s="4"/>
      <c r="C125" s="18"/>
      <c r="D125" s="18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>
      <c r="A126" s="4"/>
      <c r="B126" s="4"/>
      <c r="C126" s="18"/>
      <c r="D126" s="18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>
      <c r="A127" s="4"/>
      <c r="B127" s="4"/>
      <c r="C127" s="18"/>
      <c r="D127" s="18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>
      <c r="A128" s="4"/>
      <c r="B128" s="4"/>
      <c r="C128" s="18"/>
      <c r="D128" s="18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>
      <c r="A129" s="4"/>
      <c r="B129" s="4"/>
      <c r="C129" s="18"/>
      <c r="D129" s="18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>
      <c r="A130" s="4"/>
      <c r="B130" s="4"/>
      <c r="C130" s="18"/>
      <c r="D130" s="18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>
      <c r="A131" s="4"/>
      <c r="B131" s="4"/>
      <c r="C131" s="18"/>
      <c r="D131" s="18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>
      <c r="A132" s="4"/>
      <c r="B132" s="4"/>
      <c r="C132" s="18"/>
      <c r="D132" s="18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>
      <c r="A133" s="4"/>
      <c r="B133" s="4"/>
      <c r="C133" s="18"/>
      <c r="D133" s="18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>
      <c r="A134" s="4"/>
      <c r="B134" s="4"/>
      <c r="C134" s="18"/>
      <c r="D134" s="18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>
      <c r="A135" s="4"/>
      <c r="B135" s="4"/>
      <c r="C135" s="18"/>
      <c r="D135" s="18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>
      <c r="A136" s="4"/>
      <c r="B136" s="4"/>
      <c r="C136" s="18"/>
      <c r="D136" s="18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>
      <c r="A137" s="4"/>
      <c r="B137" s="4"/>
      <c r="C137" s="18"/>
      <c r="D137" s="18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>
      <c r="A138" s="4"/>
      <c r="B138" s="4"/>
      <c r="C138" s="18"/>
      <c r="D138" s="18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>
      <c r="A139" s="4"/>
      <c r="B139" s="4"/>
      <c r="C139" s="18"/>
      <c r="D139" s="18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>
      <c r="A140" s="4"/>
      <c r="B140" s="4"/>
      <c r="C140" s="18"/>
      <c r="D140" s="18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>
      <c r="A141" s="4"/>
      <c r="B141" s="4"/>
      <c r="C141" s="18"/>
      <c r="D141" s="18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>
      <c r="A142" s="4"/>
      <c r="B142" s="4"/>
      <c r="C142" s="18"/>
      <c r="D142" s="18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>
      <c r="A143" s="4"/>
      <c r="B143" s="4"/>
      <c r="C143" s="18"/>
      <c r="D143" s="18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>
      <c r="A144" s="4"/>
      <c r="B144" s="4"/>
      <c r="C144" s="18"/>
      <c r="D144" s="18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>
      <c r="A145" s="4"/>
      <c r="B145" s="4"/>
      <c r="C145" s="18"/>
      <c r="D145" s="18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>
      <c r="A146" s="4"/>
      <c r="B146" s="4"/>
      <c r="C146" s="18"/>
      <c r="D146" s="18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>
      <c r="A147" s="4"/>
      <c r="B147" s="4"/>
      <c r="C147" s="18"/>
      <c r="D147" s="18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75">
      <c r="A148" s="4"/>
      <c r="B148" s="4"/>
      <c r="C148" s="18"/>
      <c r="D148" s="18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>
      <c r="A149" s="4"/>
      <c r="B149" s="4"/>
      <c r="C149" s="18"/>
      <c r="D149" s="18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>
      <c r="A150" s="4"/>
      <c r="B150" s="4"/>
      <c r="C150" s="18"/>
      <c r="D150" s="18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>
      <c r="A151" s="4"/>
      <c r="B151" s="4"/>
      <c r="C151" s="18"/>
      <c r="D151" s="18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>
      <c r="A152" s="4"/>
      <c r="B152" s="4"/>
      <c r="C152" s="18"/>
      <c r="D152" s="18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>
      <c r="A153" s="4"/>
      <c r="B153" s="4"/>
      <c r="C153" s="18"/>
      <c r="D153" s="18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>
      <c r="A154" s="4"/>
      <c r="B154" s="4"/>
      <c r="C154" s="18"/>
      <c r="D154" s="18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75">
      <c r="A155" s="4"/>
      <c r="B155" s="4"/>
      <c r="C155" s="18"/>
      <c r="D155" s="18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75">
      <c r="A156" s="4"/>
      <c r="B156" s="4"/>
      <c r="C156" s="18"/>
      <c r="D156" s="18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75">
      <c r="A157" s="4"/>
      <c r="B157" s="4"/>
      <c r="C157" s="18"/>
      <c r="D157" s="18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75">
      <c r="A158" s="4"/>
      <c r="B158" s="4"/>
      <c r="C158" s="18"/>
      <c r="D158" s="18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75">
      <c r="A159" s="4"/>
      <c r="B159" s="4"/>
      <c r="C159" s="18"/>
      <c r="D159" s="18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75">
      <c r="A160" s="4"/>
      <c r="B160" s="4"/>
      <c r="C160" s="18"/>
      <c r="D160" s="18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75">
      <c r="A161" s="4"/>
      <c r="B161" s="4"/>
      <c r="C161" s="18"/>
      <c r="D161" s="18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75">
      <c r="A162" s="4"/>
      <c r="B162" s="4"/>
      <c r="C162" s="18"/>
      <c r="D162" s="18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75">
      <c r="A163" s="4"/>
      <c r="B163" s="4"/>
      <c r="C163" s="18"/>
      <c r="D163" s="18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75">
      <c r="A164" s="4"/>
      <c r="B164" s="4"/>
      <c r="C164" s="18"/>
      <c r="D164" s="18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75">
      <c r="A165" s="4"/>
      <c r="B165" s="4"/>
      <c r="C165" s="18"/>
      <c r="D165" s="18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75">
      <c r="A166" s="4"/>
      <c r="B166" s="4"/>
      <c r="C166" s="18"/>
      <c r="D166" s="18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75">
      <c r="A167" s="4"/>
      <c r="B167" s="4"/>
      <c r="C167" s="18"/>
      <c r="D167" s="18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75">
      <c r="A168" s="4"/>
      <c r="B168" s="4"/>
      <c r="C168" s="18"/>
      <c r="D168" s="18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75">
      <c r="A169" s="4"/>
      <c r="B169" s="4"/>
      <c r="C169" s="18"/>
      <c r="D169" s="18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75">
      <c r="A170" s="4"/>
      <c r="B170" s="4"/>
      <c r="C170" s="18"/>
      <c r="D170" s="18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75">
      <c r="A171" s="4"/>
      <c r="B171" s="4"/>
      <c r="C171" s="18"/>
      <c r="D171" s="18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75">
      <c r="A172" s="4"/>
      <c r="B172" s="4"/>
      <c r="C172" s="18"/>
      <c r="D172" s="18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75">
      <c r="A173" s="4"/>
      <c r="B173" s="4"/>
      <c r="C173" s="18"/>
      <c r="D173" s="18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75">
      <c r="A174" s="4"/>
      <c r="B174" s="4"/>
      <c r="C174" s="18"/>
      <c r="D174" s="18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75">
      <c r="A175" s="4"/>
      <c r="B175" s="4"/>
      <c r="C175" s="18"/>
      <c r="D175" s="18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75">
      <c r="A176" s="4"/>
      <c r="B176" s="4"/>
      <c r="C176" s="18"/>
      <c r="D176" s="18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75">
      <c r="A177" s="4"/>
      <c r="B177" s="4"/>
      <c r="C177" s="18"/>
      <c r="D177" s="18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75">
      <c r="A178" s="4"/>
      <c r="B178" s="4"/>
      <c r="C178" s="18"/>
      <c r="D178" s="18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75">
      <c r="A179" s="4"/>
      <c r="B179" s="4"/>
      <c r="C179" s="18"/>
      <c r="D179" s="18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75">
      <c r="A180" s="4"/>
      <c r="B180" s="4"/>
      <c r="C180" s="18"/>
      <c r="D180" s="18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75">
      <c r="A181" s="4"/>
      <c r="B181" s="4"/>
      <c r="C181" s="18"/>
      <c r="D181" s="18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75">
      <c r="A182" s="4"/>
      <c r="B182" s="4"/>
      <c r="C182" s="18"/>
      <c r="D182" s="18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75">
      <c r="A183" s="4"/>
      <c r="B183" s="4"/>
      <c r="C183" s="18"/>
      <c r="D183" s="18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75">
      <c r="A184" s="4"/>
      <c r="B184" s="4"/>
      <c r="C184" s="18"/>
      <c r="D184" s="18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75">
      <c r="A185" s="4"/>
      <c r="B185" s="4"/>
      <c r="C185" s="18"/>
      <c r="D185" s="18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75">
      <c r="A186" s="4"/>
      <c r="B186" s="4"/>
      <c r="C186" s="18"/>
      <c r="D186" s="18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75">
      <c r="A187" s="4"/>
      <c r="B187" s="4"/>
      <c r="C187" s="18"/>
      <c r="D187" s="18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75">
      <c r="A188" s="4"/>
      <c r="B188" s="4"/>
      <c r="C188" s="18"/>
      <c r="D188" s="18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75">
      <c r="A189" s="4"/>
      <c r="B189" s="4"/>
      <c r="C189" s="18"/>
      <c r="D189" s="18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75">
      <c r="A190" s="4"/>
      <c r="B190" s="4"/>
      <c r="C190" s="18"/>
      <c r="D190" s="18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75">
      <c r="A191" s="4"/>
      <c r="B191" s="4"/>
      <c r="C191" s="18"/>
      <c r="D191" s="18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75">
      <c r="A192" s="4"/>
      <c r="B192" s="4"/>
      <c r="C192" s="18"/>
      <c r="D192" s="18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>
      <c r="A193" s="4"/>
      <c r="B193" s="4"/>
      <c r="C193" s="18"/>
      <c r="D193" s="18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>
      <c r="A194" s="4"/>
      <c r="B194" s="4"/>
      <c r="C194" s="18"/>
      <c r="D194" s="18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>
      <c r="A195" s="4"/>
      <c r="B195" s="4"/>
      <c r="C195" s="18"/>
      <c r="D195" s="18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>
      <c r="A196" s="4"/>
      <c r="B196" s="4"/>
      <c r="C196" s="18"/>
      <c r="D196" s="18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75">
      <c r="A197" s="4"/>
      <c r="B197" s="4"/>
      <c r="C197" s="18"/>
      <c r="D197" s="18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>
      <c r="A198" s="4"/>
      <c r="B198" s="4"/>
      <c r="C198" s="18"/>
      <c r="D198" s="18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>
      <c r="A199" s="4"/>
      <c r="B199" s="4"/>
      <c r="C199" s="18"/>
      <c r="D199" s="18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75">
      <c r="A200" s="4"/>
      <c r="B200" s="4"/>
      <c r="C200" s="18"/>
      <c r="D200" s="18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75">
      <c r="A201" s="4"/>
      <c r="B201" s="4"/>
      <c r="C201" s="18"/>
      <c r="D201" s="18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75">
      <c r="A202" s="4"/>
      <c r="B202" s="4"/>
      <c r="C202" s="18"/>
      <c r="D202" s="18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75">
      <c r="A203" s="4"/>
      <c r="B203" s="4"/>
      <c r="C203" s="18"/>
      <c r="D203" s="18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75">
      <c r="A204" s="4"/>
      <c r="B204" s="4"/>
      <c r="C204" s="18"/>
      <c r="D204" s="18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75">
      <c r="A205" s="4"/>
      <c r="B205" s="4"/>
      <c r="C205" s="18"/>
      <c r="D205" s="18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75">
      <c r="A206" s="4"/>
      <c r="B206" s="4"/>
      <c r="C206" s="18"/>
      <c r="D206" s="18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75">
      <c r="A207" s="4"/>
      <c r="B207" s="4"/>
      <c r="C207" s="18"/>
      <c r="D207" s="18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75">
      <c r="A208" s="4"/>
      <c r="B208" s="4"/>
      <c r="C208" s="18"/>
      <c r="D208" s="18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75">
      <c r="A209" s="4"/>
      <c r="B209" s="4"/>
      <c r="C209" s="18"/>
      <c r="D209" s="18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75">
      <c r="A210" s="4"/>
      <c r="B210" s="4"/>
      <c r="C210" s="18"/>
      <c r="D210" s="18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75">
      <c r="A211" s="4"/>
      <c r="B211" s="4"/>
      <c r="C211" s="18"/>
      <c r="D211" s="18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75">
      <c r="A212" s="4"/>
      <c r="B212" s="4"/>
      <c r="C212" s="18"/>
      <c r="D212" s="18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75">
      <c r="A213" s="4"/>
      <c r="B213" s="4"/>
      <c r="C213" s="18"/>
      <c r="D213" s="18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75">
      <c r="A214" s="4"/>
      <c r="B214" s="4"/>
      <c r="C214" s="18"/>
      <c r="D214" s="18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75">
      <c r="A215" s="4"/>
      <c r="B215" s="4"/>
      <c r="C215" s="18"/>
      <c r="D215" s="18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75">
      <c r="A216" s="4"/>
      <c r="B216" s="4"/>
      <c r="C216" s="18"/>
      <c r="D216" s="18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75">
      <c r="A217" s="4"/>
      <c r="B217" s="4"/>
      <c r="C217" s="18"/>
      <c r="D217" s="18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75">
      <c r="A218" s="4"/>
      <c r="B218" s="4"/>
      <c r="C218" s="18"/>
      <c r="D218" s="18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75">
      <c r="A219" s="4"/>
      <c r="B219" s="4"/>
      <c r="C219" s="18"/>
      <c r="D219" s="18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75">
      <c r="A220" s="4"/>
      <c r="B220" s="4"/>
      <c r="C220" s="18"/>
      <c r="D220" s="18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.75">
      <c r="A221" s="4"/>
      <c r="B221" s="4"/>
      <c r="C221" s="18"/>
      <c r="D221" s="18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.75">
      <c r="A222" s="4"/>
      <c r="B222" s="4"/>
      <c r="C222" s="18"/>
      <c r="D222" s="18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.75">
      <c r="A223" s="4"/>
      <c r="B223" s="4"/>
      <c r="C223" s="18"/>
      <c r="D223" s="18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.75">
      <c r="A224" s="4"/>
      <c r="B224" s="4"/>
      <c r="C224" s="18"/>
      <c r="D224" s="18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.75">
      <c r="A225" s="4"/>
      <c r="B225" s="4"/>
      <c r="C225" s="18"/>
      <c r="D225" s="18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.75">
      <c r="A226" s="4"/>
      <c r="B226" s="4"/>
      <c r="C226" s="18"/>
      <c r="D226" s="18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.75">
      <c r="A227" s="4"/>
      <c r="B227" s="4"/>
      <c r="C227" s="18"/>
      <c r="D227" s="18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2.75">
      <c r="A228" s="4"/>
      <c r="B228" s="4"/>
      <c r="C228" s="18"/>
      <c r="D228" s="18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2.75">
      <c r="A229" s="4"/>
      <c r="B229" s="4"/>
      <c r="C229" s="18"/>
      <c r="D229" s="18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2.75">
      <c r="A230" s="4"/>
      <c r="B230" s="4"/>
      <c r="C230" s="18"/>
      <c r="D230" s="18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2.75">
      <c r="A231" s="4"/>
      <c r="B231" s="4"/>
      <c r="C231" s="18"/>
      <c r="D231" s="18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.75">
      <c r="A232" s="4"/>
      <c r="B232" s="4"/>
      <c r="C232" s="18"/>
      <c r="D232" s="18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.75">
      <c r="A233" s="4"/>
      <c r="B233" s="4"/>
      <c r="C233" s="18"/>
      <c r="D233" s="18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2.75">
      <c r="A234" s="4"/>
      <c r="B234" s="4"/>
      <c r="C234" s="18"/>
      <c r="D234" s="18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2.75">
      <c r="A235" s="4"/>
      <c r="B235" s="4"/>
      <c r="C235" s="18"/>
      <c r="D235" s="18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2.75">
      <c r="A236" s="4"/>
      <c r="B236" s="4"/>
      <c r="C236" s="18"/>
      <c r="D236" s="18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2.75">
      <c r="A237" s="4"/>
      <c r="B237" s="4"/>
      <c r="C237" s="18"/>
      <c r="D237" s="18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2.75">
      <c r="A238" s="4"/>
      <c r="B238" s="4"/>
      <c r="C238" s="18"/>
      <c r="D238" s="18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2.75">
      <c r="A239" s="4"/>
      <c r="B239" s="4"/>
      <c r="C239" s="18"/>
      <c r="D239" s="18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2.75">
      <c r="A240" s="4"/>
      <c r="B240" s="4"/>
      <c r="C240" s="18"/>
      <c r="D240" s="18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2.75">
      <c r="A241" s="4"/>
      <c r="B241" s="4"/>
      <c r="C241" s="18"/>
      <c r="D241" s="18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2.75">
      <c r="A242" s="4"/>
      <c r="B242" s="4"/>
      <c r="C242" s="18"/>
      <c r="D242" s="18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2.75">
      <c r="A243" s="4"/>
      <c r="B243" s="4"/>
      <c r="C243" s="18"/>
      <c r="D243" s="18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2.75">
      <c r="A244" s="4"/>
      <c r="B244" s="4"/>
      <c r="C244" s="18"/>
      <c r="D244" s="18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2.75">
      <c r="A245" s="4"/>
      <c r="B245" s="4"/>
      <c r="C245" s="18"/>
      <c r="D245" s="18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2.75">
      <c r="A246" s="4"/>
      <c r="B246" s="4"/>
      <c r="C246" s="18"/>
      <c r="D246" s="18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2.75">
      <c r="A247" s="4"/>
      <c r="B247" s="4"/>
      <c r="C247" s="18"/>
      <c r="D247" s="18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2.75">
      <c r="A248" s="4"/>
      <c r="B248" s="4"/>
      <c r="C248" s="18"/>
      <c r="D248" s="18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2.75">
      <c r="A249" s="4"/>
      <c r="B249" s="4"/>
      <c r="C249" s="18"/>
      <c r="D249" s="18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2.75">
      <c r="A250" s="4"/>
      <c r="B250" s="4"/>
      <c r="C250" s="18"/>
      <c r="D250" s="18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2.75">
      <c r="A251" s="4"/>
      <c r="B251" s="4"/>
      <c r="C251" s="18"/>
      <c r="D251" s="18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2.75">
      <c r="A252" s="4"/>
      <c r="B252" s="4"/>
      <c r="C252" s="18"/>
      <c r="D252" s="18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2.75">
      <c r="A253" s="4"/>
      <c r="B253" s="4"/>
      <c r="C253" s="18"/>
      <c r="D253" s="18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2.75">
      <c r="A254" s="4"/>
      <c r="B254" s="4"/>
      <c r="C254" s="18"/>
      <c r="D254" s="18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2.75">
      <c r="A255" s="4"/>
      <c r="B255" s="4"/>
      <c r="C255" s="18"/>
      <c r="D255" s="18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2.75">
      <c r="A256" s="4"/>
      <c r="B256" s="4"/>
      <c r="C256" s="18"/>
      <c r="D256" s="18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2.75">
      <c r="A257" s="4"/>
      <c r="B257" s="4"/>
      <c r="C257" s="18"/>
      <c r="D257" s="18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2.75">
      <c r="A258" s="4"/>
      <c r="B258" s="4"/>
      <c r="C258" s="18"/>
      <c r="D258" s="18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2.75">
      <c r="A259" s="4"/>
      <c r="B259" s="4"/>
      <c r="C259" s="18"/>
      <c r="D259" s="18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2.75">
      <c r="A260" s="4"/>
      <c r="B260" s="4"/>
      <c r="C260" s="18"/>
      <c r="D260" s="18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2.75">
      <c r="A261" s="4"/>
      <c r="B261" s="4"/>
      <c r="C261" s="18"/>
      <c r="D261" s="18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2.75">
      <c r="A262" s="4"/>
      <c r="B262" s="4"/>
      <c r="C262" s="18"/>
      <c r="D262" s="18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2.75">
      <c r="A263" s="4"/>
      <c r="B263" s="4"/>
      <c r="C263" s="18"/>
      <c r="D263" s="18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2.75">
      <c r="A264" s="4"/>
      <c r="B264" s="4"/>
      <c r="C264" s="18"/>
      <c r="D264" s="18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2.75">
      <c r="A265" s="4"/>
      <c r="B265" s="4"/>
      <c r="C265" s="18"/>
      <c r="D265" s="18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2.75">
      <c r="A266" s="4"/>
      <c r="B266" s="4"/>
      <c r="C266" s="18"/>
      <c r="D266" s="18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2.75">
      <c r="A267" s="4"/>
      <c r="B267" s="4"/>
      <c r="C267" s="18"/>
      <c r="D267" s="18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2.75">
      <c r="A268" s="4"/>
      <c r="B268" s="4"/>
      <c r="C268" s="18"/>
      <c r="D268" s="18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2.75">
      <c r="A269" s="4"/>
      <c r="B269" s="4"/>
      <c r="C269" s="18"/>
      <c r="D269" s="18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2.75">
      <c r="A270" s="4"/>
      <c r="B270" s="4"/>
      <c r="C270" s="18"/>
      <c r="D270" s="18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2.75">
      <c r="A271" s="4"/>
      <c r="B271" s="4"/>
      <c r="C271" s="18"/>
      <c r="D271" s="18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2.75">
      <c r="A272" s="4"/>
      <c r="B272" s="4"/>
      <c r="C272" s="18"/>
      <c r="D272" s="18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2.75">
      <c r="A273" s="4"/>
      <c r="B273" s="4"/>
      <c r="C273" s="18"/>
      <c r="D273" s="18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2.75">
      <c r="A274" s="4"/>
      <c r="B274" s="4"/>
      <c r="C274" s="18"/>
      <c r="D274" s="18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2.75">
      <c r="A275" s="4"/>
      <c r="B275" s="4"/>
      <c r="C275" s="18"/>
      <c r="D275" s="18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2.75">
      <c r="A276" s="4"/>
      <c r="B276" s="4"/>
      <c r="C276" s="18"/>
      <c r="D276" s="18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2.75">
      <c r="A277" s="4"/>
      <c r="B277" s="4"/>
      <c r="C277" s="18"/>
      <c r="D277" s="18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2.75">
      <c r="A278" s="4"/>
      <c r="B278" s="4"/>
      <c r="C278" s="18"/>
      <c r="D278" s="18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2.75">
      <c r="A279" s="4"/>
      <c r="B279" s="4"/>
      <c r="C279" s="18"/>
      <c r="D279" s="18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2.75">
      <c r="A280" s="4"/>
      <c r="B280" s="4"/>
      <c r="C280" s="18"/>
      <c r="D280" s="18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2.75">
      <c r="A281" s="4"/>
      <c r="B281" s="4"/>
      <c r="C281" s="18"/>
      <c r="D281" s="18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2.75">
      <c r="A282" s="4"/>
      <c r="B282" s="4"/>
      <c r="C282" s="18"/>
      <c r="D282" s="18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2.75">
      <c r="A283" s="4"/>
      <c r="B283" s="4"/>
      <c r="C283" s="18"/>
      <c r="D283" s="18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2.75">
      <c r="A284" s="4"/>
      <c r="B284" s="4"/>
      <c r="C284" s="18"/>
      <c r="D284" s="18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2.75">
      <c r="A285" s="4"/>
      <c r="B285" s="4"/>
      <c r="C285" s="18"/>
      <c r="D285" s="18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2.75">
      <c r="A286" s="4"/>
      <c r="B286" s="4"/>
      <c r="C286" s="18"/>
      <c r="D286" s="18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2.75">
      <c r="A287" s="4"/>
      <c r="B287" s="4"/>
      <c r="C287" s="18"/>
      <c r="D287" s="18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2.75">
      <c r="A288" s="4"/>
      <c r="B288" s="4"/>
      <c r="C288" s="18"/>
      <c r="D288" s="18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2.75">
      <c r="A289" s="4"/>
      <c r="B289" s="4"/>
      <c r="C289" s="18"/>
      <c r="D289" s="18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2.75">
      <c r="A290" s="4"/>
      <c r="B290" s="4"/>
      <c r="C290" s="18"/>
      <c r="D290" s="18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2.75">
      <c r="A291" s="4"/>
      <c r="B291" s="4"/>
      <c r="C291" s="18"/>
      <c r="D291" s="18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2.75">
      <c r="A292" s="4"/>
      <c r="B292" s="4"/>
      <c r="C292" s="18"/>
      <c r="D292" s="18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2.75">
      <c r="A293" s="4"/>
      <c r="B293" s="4"/>
      <c r="C293" s="18"/>
      <c r="D293" s="18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2.75">
      <c r="A294" s="4"/>
      <c r="B294" s="4"/>
      <c r="C294" s="18"/>
      <c r="D294" s="18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2.75">
      <c r="A295" s="4"/>
      <c r="B295" s="4"/>
      <c r="C295" s="18"/>
      <c r="D295" s="18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2.75">
      <c r="A296" s="4"/>
      <c r="B296" s="4"/>
      <c r="C296" s="18"/>
      <c r="D296" s="18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2.75">
      <c r="A297" s="4"/>
      <c r="B297" s="4"/>
      <c r="C297" s="18"/>
      <c r="D297" s="18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2.75">
      <c r="A298" s="4"/>
      <c r="B298" s="4"/>
      <c r="C298" s="18"/>
      <c r="D298" s="18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2.75">
      <c r="A299" s="4"/>
      <c r="B299" s="4"/>
      <c r="C299" s="18"/>
      <c r="D299" s="18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2.75">
      <c r="A300" s="4"/>
      <c r="B300" s="4"/>
      <c r="C300" s="18"/>
      <c r="D300" s="18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2.75">
      <c r="A301" s="4"/>
      <c r="B301" s="4"/>
      <c r="C301" s="18"/>
      <c r="D301" s="18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2.75">
      <c r="A302" s="4"/>
      <c r="B302" s="4"/>
      <c r="C302" s="18"/>
      <c r="D302" s="18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2.75">
      <c r="A303" s="4"/>
      <c r="B303" s="4"/>
      <c r="C303" s="18"/>
      <c r="D303" s="18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2.75">
      <c r="A304" s="4"/>
      <c r="B304" s="4"/>
      <c r="C304" s="18"/>
      <c r="D304" s="18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2.75">
      <c r="A305" s="4"/>
      <c r="B305" s="4"/>
      <c r="C305" s="18"/>
      <c r="D305" s="18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2.75">
      <c r="A306" s="4"/>
      <c r="B306" s="4"/>
      <c r="C306" s="18"/>
      <c r="D306" s="18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2.75">
      <c r="A307" s="4"/>
      <c r="B307" s="4"/>
      <c r="C307" s="18"/>
      <c r="D307" s="18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2.75">
      <c r="A308" s="4"/>
      <c r="B308" s="4"/>
      <c r="C308" s="18"/>
      <c r="D308" s="18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2.75">
      <c r="A309" s="4"/>
      <c r="B309" s="4"/>
      <c r="C309" s="18"/>
      <c r="D309" s="18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2.75">
      <c r="A310" s="4"/>
      <c r="B310" s="4"/>
      <c r="C310" s="18"/>
      <c r="D310" s="18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2.75">
      <c r="A311" s="4"/>
      <c r="B311" s="4"/>
      <c r="C311" s="18"/>
      <c r="D311" s="18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2.75">
      <c r="A312" s="4"/>
      <c r="B312" s="4"/>
      <c r="C312" s="18"/>
      <c r="D312" s="18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2.75">
      <c r="A313" s="4"/>
      <c r="B313" s="4"/>
      <c r="C313" s="18"/>
      <c r="D313" s="18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2.75">
      <c r="A314" s="4"/>
      <c r="B314" s="4"/>
      <c r="C314" s="18"/>
      <c r="D314" s="18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2.75">
      <c r="A315" s="4"/>
      <c r="B315" s="4"/>
      <c r="C315" s="18"/>
      <c r="D315" s="18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2.75">
      <c r="A316" s="4"/>
      <c r="B316" s="4"/>
      <c r="C316" s="18"/>
      <c r="D316" s="18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2.75">
      <c r="A317" s="4"/>
      <c r="B317" s="4"/>
      <c r="C317" s="18"/>
      <c r="D317" s="18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2.75">
      <c r="A318" s="4"/>
      <c r="B318" s="4"/>
      <c r="C318" s="18"/>
      <c r="D318" s="18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2.75">
      <c r="A319" s="4"/>
      <c r="B319" s="4"/>
      <c r="C319" s="18"/>
      <c r="D319" s="18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2.75">
      <c r="A320" s="4"/>
      <c r="B320" s="4"/>
      <c r="C320" s="18"/>
      <c r="D320" s="18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2.75">
      <c r="A321" s="4"/>
      <c r="B321" s="4"/>
      <c r="C321" s="18"/>
      <c r="D321" s="18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2.75">
      <c r="A322" s="4"/>
      <c r="B322" s="4"/>
      <c r="C322" s="18"/>
      <c r="D322" s="18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2.75">
      <c r="A323" s="4"/>
      <c r="B323" s="4"/>
      <c r="C323" s="18"/>
      <c r="D323" s="18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2.75">
      <c r="A324" s="4"/>
      <c r="B324" s="4"/>
      <c r="C324" s="18"/>
      <c r="D324" s="18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2.75">
      <c r="A325" s="4"/>
      <c r="B325" s="4"/>
      <c r="C325" s="18"/>
      <c r="D325" s="18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2.75">
      <c r="A326" s="4"/>
      <c r="B326" s="4"/>
      <c r="C326" s="18"/>
      <c r="D326" s="18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2.75">
      <c r="A327" s="4"/>
      <c r="B327" s="4"/>
      <c r="C327" s="18"/>
      <c r="D327" s="18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2.75">
      <c r="A328" s="4"/>
      <c r="B328" s="4"/>
      <c r="C328" s="18"/>
      <c r="D328" s="18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2.75">
      <c r="A329" s="4"/>
      <c r="B329" s="4"/>
      <c r="C329" s="18"/>
      <c r="D329" s="18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2.75">
      <c r="A330" s="4"/>
      <c r="B330" s="4"/>
      <c r="C330" s="18"/>
      <c r="D330" s="18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2.75">
      <c r="A331" s="4"/>
      <c r="B331" s="4"/>
      <c r="C331" s="18"/>
      <c r="D331" s="18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2.75">
      <c r="A332" s="4"/>
      <c r="B332" s="4"/>
      <c r="C332" s="18"/>
      <c r="D332" s="18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2.75">
      <c r="A333" s="4"/>
      <c r="B333" s="4"/>
      <c r="C333" s="18"/>
      <c r="D333" s="18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2.75">
      <c r="A334" s="4"/>
      <c r="B334" s="4"/>
      <c r="C334" s="18"/>
      <c r="D334" s="18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2.75">
      <c r="A335" s="4"/>
      <c r="B335" s="4"/>
      <c r="C335" s="18"/>
      <c r="D335" s="18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2.75">
      <c r="A336" s="4"/>
      <c r="B336" s="4"/>
      <c r="C336" s="18"/>
      <c r="D336" s="18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2.75">
      <c r="A337" s="4"/>
      <c r="B337" s="4"/>
      <c r="C337" s="18"/>
      <c r="D337" s="18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2.75">
      <c r="A338" s="4"/>
      <c r="B338" s="4"/>
      <c r="C338" s="18"/>
      <c r="D338" s="18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2.75">
      <c r="A339" s="4"/>
      <c r="B339" s="4"/>
      <c r="C339" s="18"/>
      <c r="D339" s="18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2.75">
      <c r="A340" s="4"/>
      <c r="B340" s="4"/>
      <c r="C340" s="18"/>
      <c r="D340" s="18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2.75">
      <c r="A341" s="4"/>
      <c r="B341" s="4"/>
      <c r="C341" s="18"/>
      <c r="D341" s="18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2.75">
      <c r="A342" s="4"/>
      <c r="B342" s="4"/>
      <c r="C342" s="18"/>
      <c r="D342" s="18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2.75">
      <c r="A343" s="4"/>
      <c r="B343" s="4"/>
      <c r="C343" s="18"/>
      <c r="D343" s="18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2.75">
      <c r="A344" s="4"/>
      <c r="B344" s="4"/>
      <c r="C344" s="18"/>
      <c r="D344" s="18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2.75">
      <c r="A345" s="4"/>
      <c r="B345" s="4"/>
      <c r="C345" s="18"/>
      <c r="D345" s="18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2.75">
      <c r="A346" s="4"/>
      <c r="B346" s="4"/>
      <c r="C346" s="18"/>
      <c r="D346" s="18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2.75">
      <c r="A347" s="4"/>
      <c r="B347" s="4"/>
      <c r="C347" s="18"/>
      <c r="D347" s="18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2.75">
      <c r="A348" s="4"/>
      <c r="B348" s="4"/>
      <c r="C348" s="18"/>
      <c r="D348" s="18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2.75">
      <c r="A349" s="4"/>
      <c r="B349" s="4"/>
      <c r="C349" s="18"/>
      <c r="D349" s="18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2.75">
      <c r="A350" s="4"/>
      <c r="B350" s="4"/>
      <c r="C350" s="18"/>
      <c r="D350" s="18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2.75">
      <c r="A351" s="4"/>
      <c r="B351" s="4"/>
      <c r="C351" s="18"/>
      <c r="D351" s="18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2.75">
      <c r="A352" s="4"/>
      <c r="B352" s="4"/>
      <c r="C352" s="18"/>
      <c r="D352" s="18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2.75">
      <c r="A353" s="4"/>
      <c r="B353" s="4"/>
      <c r="C353" s="18"/>
      <c r="D353" s="18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2.75">
      <c r="A354" s="4"/>
      <c r="B354" s="4"/>
      <c r="C354" s="18"/>
      <c r="D354" s="18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2.75">
      <c r="A355" s="4"/>
      <c r="B355" s="4"/>
      <c r="C355" s="18"/>
      <c r="D355" s="18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2.75">
      <c r="A356" s="4"/>
      <c r="B356" s="4"/>
      <c r="C356" s="18"/>
      <c r="D356" s="18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2.75">
      <c r="A357" s="4"/>
      <c r="B357" s="4"/>
      <c r="C357" s="18"/>
      <c r="D357" s="18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2.75">
      <c r="A358" s="4"/>
      <c r="B358" s="4"/>
      <c r="C358" s="18"/>
      <c r="D358" s="18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2.75">
      <c r="A359" s="4"/>
      <c r="B359" s="4"/>
      <c r="C359" s="18"/>
      <c r="D359" s="18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2.75">
      <c r="A360" s="4"/>
      <c r="B360" s="4"/>
      <c r="C360" s="18"/>
      <c r="D360" s="18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2.75">
      <c r="A361" s="4"/>
      <c r="B361" s="4"/>
      <c r="C361" s="18"/>
      <c r="D361" s="18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2.75">
      <c r="A362" s="4"/>
      <c r="B362" s="4"/>
      <c r="C362" s="18"/>
      <c r="D362" s="18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2.75">
      <c r="A363" s="4"/>
      <c r="B363" s="4"/>
      <c r="C363" s="18"/>
      <c r="D363" s="18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2.75">
      <c r="A364" s="4"/>
      <c r="B364" s="4"/>
      <c r="C364" s="18"/>
      <c r="D364" s="18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2.75">
      <c r="A365" s="4"/>
      <c r="B365" s="4"/>
      <c r="C365" s="18"/>
      <c r="D365" s="18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2.75">
      <c r="A366" s="4"/>
      <c r="B366" s="4"/>
      <c r="C366" s="18"/>
      <c r="D366" s="18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2.75">
      <c r="A367" s="4"/>
      <c r="B367" s="4"/>
      <c r="C367" s="18"/>
      <c r="D367" s="18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2.75">
      <c r="A368" s="4"/>
      <c r="B368" s="4"/>
      <c r="C368" s="18"/>
      <c r="D368" s="18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2.75">
      <c r="A369" s="4"/>
      <c r="B369" s="4"/>
      <c r="C369" s="18"/>
      <c r="D369" s="18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2.75">
      <c r="A370" s="4"/>
      <c r="B370" s="4"/>
      <c r="C370" s="18"/>
      <c r="D370" s="18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2.75">
      <c r="A371" s="4"/>
      <c r="B371" s="4"/>
      <c r="C371" s="18"/>
      <c r="D371" s="18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2.75">
      <c r="A372" s="4"/>
      <c r="B372" s="4"/>
      <c r="C372" s="18"/>
      <c r="D372" s="18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2.75">
      <c r="A373" s="4"/>
      <c r="B373" s="4"/>
      <c r="C373" s="18"/>
      <c r="D373" s="18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2.75">
      <c r="A374" s="4"/>
      <c r="B374" s="4"/>
      <c r="C374" s="18"/>
      <c r="D374" s="18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2.75">
      <c r="A375" s="4"/>
      <c r="B375" s="4"/>
      <c r="C375" s="18"/>
      <c r="D375" s="18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2.75">
      <c r="A376" s="4"/>
      <c r="B376" s="4"/>
      <c r="C376" s="18"/>
      <c r="D376" s="18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2.75">
      <c r="A377" s="4"/>
      <c r="B377" s="4"/>
      <c r="C377" s="18"/>
      <c r="D377" s="18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2.75">
      <c r="A378" s="4"/>
      <c r="B378" s="4"/>
      <c r="C378" s="18"/>
      <c r="D378" s="18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2.75">
      <c r="A379" s="4"/>
      <c r="B379" s="4"/>
      <c r="C379" s="18"/>
      <c r="D379" s="18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2.75">
      <c r="A380" s="4"/>
      <c r="B380" s="4"/>
      <c r="C380" s="18"/>
      <c r="D380" s="18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2.75">
      <c r="A381" s="4"/>
      <c r="B381" s="4"/>
      <c r="C381" s="18"/>
      <c r="D381" s="18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2.75">
      <c r="A382" s="4"/>
      <c r="B382" s="4"/>
      <c r="C382" s="18"/>
      <c r="D382" s="18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2.75">
      <c r="A383" s="4"/>
      <c r="B383" s="4"/>
      <c r="C383" s="18"/>
      <c r="D383" s="18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2.75">
      <c r="A384" s="4"/>
      <c r="B384" s="4"/>
      <c r="C384" s="18"/>
      <c r="D384" s="18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2.75">
      <c r="A385" s="4"/>
      <c r="B385" s="4"/>
      <c r="C385" s="18"/>
      <c r="D385" s="18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2.75">
      <c r="A386" s="4"/>
      <c r="B386" s="4"/>
      <c r="C386" s="18"/>
      <c r="D386" s="18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2.75">
      <c r="A387" s="4"/>
      <c r="B387" s="4"/>
      <c r="C387" s="18"/>
      <c r="D387" s="18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2.75">
      <c r="A388" s="4"/>
      <c r="B388" s="4"/>
      <c r="C388" s="18"/>
      <c r="D388" s="18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2.75">
      <c r="A389" s="4"/>
      <c r="B389" s="4"/>
      <c r="C389" s="18"/>
      <c r="D389" s="18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2.75">
      <c r="A390" s="4"/>
      <c r="B390" s="4"/>
      <c r="C390" s="18"/>
      <c r="D390" s="18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2.75">
      <c r="A391" s="4"/>
      <c r="B391" s="4"/>
      <c r="C391" s="18"/>
      <c r="D391" s="18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2.75">
      <c r="A392" s="4"/>
      <c r="B392" s="4"/>
      <c r="C392" s="18"/>
      <c r="D392" s="18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2.75">
      <c r="A393" s="4"/>
      <c r="B393" s="4"/>
      <c r="C393" s="18"/>
      <c r="D393" s="18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2.75">
      <c r="A394" s="4"/>
      <c r="B394" s="4"/>
      <c r="C394" s="18"/>
      <c r="D394" s="18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2.75">
      <c r="A395" s="4"/>
      <c r="B395" s="4"/>
      <c r="C395" s="18"/>
      <c r="D395" s="18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2.75">
      <c r="A396" s="4"/>
      <c r="B396" s="4"/>
      <c r="C396" s="18"/>
      <c r="D396" s="18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2.75">
      <c r="A397" s="4"/>
      <c r="B397" s="4"/>
      <c r="C397" s="18"/>
      <c r="D397" s="18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2.75">
      <c r="A398" s="4"/>
      <c r="B398" s="4"/>
      <c r="C398" s="18"/>
      <c r="D398" s="18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2.75">
      <c r="A399" s="4"/>
      <c r="B399" s="4"/>
      <c r="C399" s="18"/>
      <c r="D399" s="18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2.75">
      <c r="A400" s="4"/>
      <c r="B400" s="4"/>
      <c r="C400" s="18"/>
      <c r="D400" s="18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2.75">
      <c r="A401" s="4"/>
      <c r="B401" s="4"/>
      <c r="C401" s="18"/>
      <c r="D401" s="18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2.75">
      <c r="A402" s="4"/>
      <c r="B402" s="4"/>
      <c r="C402" s="18"/>
      <c r="D402" s="18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2.75">
      <c r="A403" s="4"/>
      <c r="B403" s="4"/>
      <c r="C403" s="18"/>
      <c r="D403" s="18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2.75">
      <c r="A404" s="4"/>
      <c r="B404" s="4"/>
      <c r="C404" s="18"/>
      <c r="D404" s="18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2.75">
      <c r="A405" s="4"/>
      <c r="B405" s="4"/>
      <c r="C405" s="18"/>
      <c r="D405" s="18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2.75">
      <c r="A406" s="4"/>
      <c r="B406" s="4"/>
      <c r="C406" s="18"/>
      <c r="D406" s="18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2.75">
      <c r="A407" s="4"/>
      <c r="B407" s="4"/>
      <c r="C407" s="18"/>
      <c r="D407" s="18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2.75">
      <c r="A408" s="4"/>
      <c r="B408" s="4"/>
      <c r="C408" s="18"/>
      <c r="D408" s="18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2.75">
      <c r="A409" s="4"/>
      <c r="B409" s="4"/>
      <c r="C409" s="18"/>
      <c r="D409" s="18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2.75">
      <c r="A410" s="4"/>
      <c r="B410" s="4"/>
      <c r="C410" s="18"/>
      <c r="D410" s="18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2.75">
      <c r="A411" s="4"/>
      <c r="B411" s="4"/>
      <c r="C411" s="18"/>
      <c r="D411" s="18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2.75">
      <c r="A412" s="4"/>
      <c r="B412" s="4"/>
      <c r="C412" s="18"/>
      <c r="D412" s="18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2.75">
      <c r="A413" s="4"/>
      <c r="B413" s="4"/>
      <c r="C413" s="18"/>
      <c r="D413" s="18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2.75">
      <c r="A414" s="4"/>
      <c r="B414" s="4"/>
      <c r="C414" s="18"/>
      <c r="D414" s="18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2.75">
      <c r="A415" s="4"/>
      <c r="B415" s="4"/>
      <c r="C415" s="18"/>
      <c r="D415" s="18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2.75">
      <c r="A416" s="4"/>
      <c r="B416" s="4"/>
      <c r="C416" s="18"/>
      <c r="D416" s="18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2.75">
      <c r="A417" s="4"/>
      <c r="B417" s="4"/>
      <c r="C417" s="18"/>
      <c r="D417" s="18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2.75">
      <c r="A418" s="4"/>
      <c r="B418" s="4"/>
      <c r="C418" s="18"/>
      <c r="D418" s="18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2.75">
      <c r="A419" s="4"/>
      <c r="B419" s="4"/>
      <c r="C419" s="18"/>
      <c r="D419" s="18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2.75">
      <c r="A420" s="4"/>
      <c r="B420" s="4"/>
      <c r="C420" s="18"/>
      <c r="D420" s="18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2.75">
      <c r="A421" s="4"/>
      <c r="B421" s="4"/>
      <c r="C421" s="18"/>
      <c r="D421" s="18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2.75">
      <c r="A422" s="4"/>
      <c r="B422" s="4"/>
      <c r="C422" s="18"/>
      <c r="D422" s="18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2.75">
      <c r="A423" s="4"/>
      <c r="B423" s="4"/>
      <c r="C423" s="18"/>
      <c r="D423" s="18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2.75">
      <c r="A424" s="4"/>
      <c r="B424" s="4"/>
      <c r="C424" s="18"/>
      <c r="D424" s="18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2.75">
      <c r="A425" s="4"/>
      <c r="B425" s="4"/>
      <c r="C425" s="18"/>
      <c r="D425" s="18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2.75">
      <c r="A426" s="4"/>
      <c r="B426" s="4"/>
      <c r="C426" s="18"/>
      <c r="D426" s="18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2.75">
      <c r="A427" s="4"/>
      <c r="B427" s="4"/>
      <c r="C427" s="18"/>
      <c r="D427" s="18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2.75">
      <c r="A428" s="4"/>
      <c r="B428" s="4"/>
      <c r="C428" s="18"/>
      <c r="D428" s="18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2.75">
      <c r="A429" s="4"/>
      <c r="B429" s="4"/>
      <c r="C429" s="18"/>
      <c r="D429" s="18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2.75">
      <c r="A430" s="4"/>
      <c r="B430" s="4"/>
      <c r="C430" s="18"/>
      <c r="D430" s="18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2.75">
      <c r="A431" s="4"/>
      <c r="B431" s="4"/>
      <c r="C431" s="18"/>
      <c r="D431" s="18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2.75">
      <c r="A432" s="4"/>
      <c r="B432" s="4"/>
      <c r="C432" s="18"/>
      <c r="D432" s="18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2.75">
      <c r="A433" s="4"/>
      <c r="B433" s="4"/>
      <c r="C433" s="18"/>
      <c r="D433" s="18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2.75">
      <c r="A434" s="4"/>
      <c r="B434" s="4"/>
      <c r="C434" s="18"/>
      <c r="D434" s="18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2.75">
      <c r="A435" s="4"/>
      <c r="B435" s="4"/>
      <c r="C435" s="18"/>
      <c r="D435" s="18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2.75">
      <c r="A436" s="4"/>
      <c r="B436" s="4"/>
      <c r="C436" s="18"/>
      <c r="D436" s="18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2.75">
      <c r="A437" s="4"/>
      <c r="B437" s="4"/>
      <c r="C437" s="18"/>
      <c r="D437" s="18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2.75">
      <c r="A438" s="4"/>
      <c r="B438" s="4"/>
      <c r="C438" s="18"/>
      <c r="D438" s="18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2.75">
      <c r="A439" s="4"/>
      <c r="B439" s="4"/>
      <c r="C439" s="18"/>
      <c r="D439" s="18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2.75">
      <c r="A440" s="4"/>
      <c r="B440" s="4"/>
      <c r="C440" s="18"/>
      <c r="D440" s="18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2.75">
      <c r="A441" s="4"/>
      <c r="B441" s="4"/>
      <c r="C441" s="18"/>
      <c r="D441" s="18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2.75">
      <c r="A442" s="4"/>
      <c r="B442" s="4"/>
      <c r="C442" s="18"/>
      <c r="D442" s="18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2.75">
      <c r="A443" s="4"/>
      <c r="B443" s="4"/>
      <c r="C443" s="18"/>
      <c r="D443" s="18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2.75">
      <c r="A444" s="4"/>
      <c r="B444" s="4"/>
      <c r="C444" s="18"/>
      <c r="D444" s="18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2.75">
      <c r="A445" s="4"/>
      <c r="B445" s="4"/>
      <c r="C445" s="18"/>
      <c r="D445" s="18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2.75">
      <c r="A446" s="4"/>
      <c r="B446" s="4"/>
      <c r="C446" s="18"/>
      <c r="D446" s="18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2.75">
      <c r="A447" s="4"/>
      <c r="B447" s="4"/>
      <c r="C447" s="18"/>
      <c r="D447" s="18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2.75">
      <c r="A448" s="4"/>
      <c r="B448" s="4"/>
      <c r="C448" s="18"/>
      <c r="D448" s="18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2.75">
      <c r="A449" s="4"/>
      <c r="B449" s="4"/>
      <c r="C449" s="18"/>
      <c r="D449" s="18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2.75">
      <c r="A450" s="4"/>
      <c r="B450" s="4"/>
      <c r="C450" s="18"/>
      <c r="D450" s="18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2.75">
      <c r="A451" s="4"/>
      <c r="B451" s="4"/>
      <c r="C451" s="18"/>
      <c r="D451" s="18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2.75">
      <c r="A452" s="4"/>
      <c r="B452" s="4"/>
      <c r="C452" s="18"/>
      <c r="D452" s="18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2.75">
      <c r="A453" s="4"/>
      <c r="B453" s="4"/>
      <c r="C453" s="18"/>
      <c r="D453" s="18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2.75">
      <c r="A454" s="4"/>
      <c r="B454" s="4"/>
      <c r="C454" s="18"/>
      <c r="D454" s="18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2.75">
      <c r="A455" s="4"/>
      <c r="B455" s="4"/>
      <c r="C455" s="18"/>
      <c r="D455" s="18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2.75">
      <c r="A456" s="4"/>
      <c r="B456" s="4"/>
      <c r="C456" s="18"/>
      <c r="D456" s="18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2.75">
      <c r="A457" s="4"/>
      <c r="B457" s="4"/>
      <c r="C457" s="18"/>
      <c r="D457" s="18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2.75">
      <c r="A458" s="4"/>
      <c r="B458" s="4"/>
      <c r="C458" s="18"/>
      <c r="D458" s="18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2.75">
      <c r="A459" s="4"/>
      <c r="B459" s="4"/>
      <c r="C459" s="18"/>
      <c r="D459" s="18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2.75">
      <c r="A460" s="4"/>
      <c r="B460" s="4"/>
      <c r="C460" s="18"/>
      <c r="D460" s="18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2.75">
      <c r="A461" s="4"/>
      <c r="B461" s="4"/>
      <c r="C461" s="18"/>
      <c r="D461" s="18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2.75">
      <c r="A462" s="4"/>
      <c r="B462" s="4"/>
      <c r="C462" s="18"/>
      <c r="D462" s="18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2.75">
      <c r="A463" s="4"/>
      <c r="B463" s="4"/>
      <c r="C463" s="18"/>
      <c r="D463" s="18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2.75">
      <c r="A464" s="4"/>
      <c r="B464" s="4"/>
      <c r="C464" s="18"/>
      <c r="D464" s="18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2.75">
      <c r="A465" s="4"/>
      <c r="B465" s="4"/>
      <c r="C465" s="18"/>
      <c r="D465" s="18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2.75">
      <c r="A466" s="4"/>
      <c r="B466" s="4"/>
      <c r="C466" s="18"/>
      <c r="D466" s="18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2.75">
      <c r="A467" s="4"/>
      <c r="B467" s="4"/>
      <c r="C467" s="18"/>
      <c r="D467" s="18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2.75">
      <c r="A468" s="4"/>
      <c r="B468" s="4"/>
      <c r="C468" s="18"/>
      <c r="D468" s="18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2.75">
      <c r="A469" s="4"/>
      <c r="B469" s="4"/>
      <c r="C469" s="18"/>
      <c r="D469" s="18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2.75">
      <c r="A470" s="4"/>
      <c r="B470" s="4"/>
      <c r="C470" s="18"/>
      <c r="D470" s="18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2.75">
      <c r="A471" s="4"/>
      <c r="B471" s="4"/>
      <c r="C471" s="18"/>
      <c r="D471" s="18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2.75">
      <c r="A472" s="4"/>
      <c r="B472" s="4"/>
      <c r="C472" s="18"/>
      <c r="D472" s="18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2.75">
      <c r="A473" s="4"/>
      <c r="B473" s="4"/>
      <c r="C473" s="18"/>
      <c r="D473" s="18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2.75">
      <c r="A474" s="4"/>
      <c r="B474" s="4"/>
      <c r="C474" s="18"/>
      <c r="D474" s="18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2.75">
      <c r="A475" s="4"/>
      <c r="B475" s="4"/>
      <c r="C475" s="18"/>
      <c r="D475" s="18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2.75">
      <c r="A476" s="4"/>
      <c r="B476" s="4"/>
      <c r="C476" s="18"/>
      <c r="D476" s="18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2.75">
      <c r="A477" s="4"/>
      <c r="B477" s="4"/>
      <c r="C477" s="18"/>
      <c r="D477" s="18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2.75">
      <c r="A478" s="4"/>
      <c r="B478" s="4"/>
      <c r="C478" s="18"/>
      <c r="D478" s="18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2.75">
      <c r="A479" s="4"/>
      <c r="B479" s="4"/>
      <c r="C479" s="18"/>
      <c r="D479" s="18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2.75">
      <c r="A480" s="4"/>
      <c r="B480" s="4"/>
      <c r="C480" s="18"/>
      <c r="D480" s="18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2.75">
      <c r="A481" s="4"/>
      <c r="B481" s="4"/>
      <c r="C481" s="18"/>
      <c r="D481" s="18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2.75">
      <c r="A482" s="4"/>
      <c r="B482" s="4"/>
      <c r="C482" s="18"/>
      <c r="D482" s="18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2.75">
      <c r="A483" s="4"/>
      <c r="B483" s="4"/>
      <c r="C483" s="18"/>
      <c r="D483" s="18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2.75">
      <c r="A484" s="4"/>
      <c r="B484" s="4"/>
      <c r="C484" s="18"/>
      <c r="D484" s="18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2.75">
      <c r="A485" s="4"/>
      <c r="B485" s="4"/>
      <c r="C485" s="18"/>
      <c r="D485" s="18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2.75">
      <c r="A486" s="4"/>
      <c r="B486" s="4"/>
      <c r="C486" s="18"/>
      <c r="D486" s="18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2.75">
      <c r="A487" s="4"/>
      <c r="B487" s="4"/>
      <c r="C487" s="18"/>
      <c r="D487" s="18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2.75">
      <c r="A488" s="4"/>
      <c r="B488" s="4"/>
      <c r="C488" s="18"/>
      <c r="D488" s="18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2.75">
      <c r="A489" s="4"/>
      <c r="B489" s="4"/>
      <c r="C489" s="18"/>
      <c r="D489" s="18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2.75">
      <c r="A490" s="4"/>
      <c r="B490" s="4"/>
      <c r="C490" s="18"/>
      <c r="D490" s="18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2.75">
      <c r="A491" s="4"/>
      <c r="B491" s="4"/>
      <c r="C491" s="18"/>
      <c r="D491" s="18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2.75">
      <c r="A492" s="4"/>
      <c r="B492" s="4"/>
      <c r="C492" s="18"/>
      <c r="D492" s="18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2.75">
      <c r="A493" s="4"/>
      <c r="B493" s="4"/>
      <c r="C493" s="18"/>
      <c r="D493" s="18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2.75">
      <c r="A494" s="4"/>
      <c r="B494" s="4"/>
      <c r="C494" s="18"/>
      <c r="D494" s="18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2.75">
      <c r="A495" s="4"/>
      <c r="B495" s="4"/>
      <c r="C495" s="18"/>
      <c r="D495" s="18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2.75">
      <c r="A496" s="4"/>
      <c r="B496" s="4"/>
      <c r="C496" s="18"/>
      <c r="D496" s="18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2.75">
      <c r="A497" s="4"/>
      <c r="B497" s="4"/>
      <c r="C497" s="18"/>
      <c r="D497" s="18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2.75">
      <c r="A498" s="4"/>
      <c r="B498" s="4"/>
      <c r="C498" s="18"/>
      <c r="D498" s="18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2.75">
      <c r="A499" s="4"/>
      <c r="B499" s="4"/>
      <c r="C499" s="18"/>
      <c r="D499" s="18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2.75">
      <c r="A500" s="4"/>
      <c r="B500" s="4"/>
      <c r="C500" s="18"/>
      <c r="D500" s="18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2.75">
      <c r="A501" s="4"/>
      <c r="B501" s="4"/>
      <c r="C501" s="18"/>
      <c r="D501" s="18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2.75">
      <c r="A502" s="4"/>
      <c r="B502" s="4"/>
      <c r="C502" s="18"/>
      <c r="D502" s="18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2.75">
      <c r="A503" s="4"/>
      <c r="B503" s="4"/>
      <c r="C503" s="18"/>
      <c r="D503" s="18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2.75">
      <c r="A504" s="4"/>
      <c r="B504" s="4"/>
      <c r="C504" s="18"/>
      <c r="D504" s="18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2.75">
      <c r="A505" s="4"/>
      <c r="B505" s="4"/>
      <c r="C505" s="18"/>
      <c r="D505" s="18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2.75">
      <c r="A506" s="4"/>
      <c r="B506" s="4"/>
      <c r="C506" s="18"/>
      <c r="D506" s="18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2.75">
      <c r="A507" s="4"/>
      <c r="B507" s="4"/>
      <c r="C507" s="18"/>
      <c r="D507" s="18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2.75">
      <c r="A508" s="4"/>
      <c r="B508" s="4"/>
      <c r="C508" s="18"/>
      <c r="D508" s="18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2.75">
      <c r="A509" s="4"/>
      <c r="B509" s="4"/>
      <c r="C509" s="18"/>
      <c r="D509" s="18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2.75">
      <c r="A510" s="4"/>
      <c r="B510" s="4"/>
      <c r="C510" s="18"/>
      <c r="D510" s="18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2.75">
      <c r="A511" s="4"/>
      <c r="B511" s="4"/>
      <c r="C511" s="18"/>
      <c r="D511" s="18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2.75">
      <c r="A512" s="4"/>
      <c r="B512" s="4"/>
      <c r="C512" s="18"/>
      <c r="D512" s="18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2.75">
      <c r="A513" s="4"/>
      <c r="B513" s="4"/>
      <c r="C513" s="18"/>
      <c r="D513" s="18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2.75">
      <c r="A514" s="4"/>
      <c r="B514" s="4"/>
      <c r="C514" s="18"/>
      <c r="D514" s="18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2.75">
      <c r="A515" s="4"/>
      <c r="B515" s="4"/>
      <c r="C515" s="18"/>
      <c r="D515" s="18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2.75">
      <c r="A516" s="4"/>
      <c r="B516" s="4"/>
      <c r="C516" s="18"/>
      <c r="D516" s="18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2.75">
      <c r="A517" s="4"/>
      <c r="B517" s="4"/>
      <c r="C517" s="18"/>
      <c r="D517" s="18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2.75">
      <c r="A518" s="4"/>
      <c r="B518" s="4"/>
      <c r="C518" s="18"/>
      <c r="D518" s="18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2.75">
      <c r="A519" s="4"/>
      <c r="B519" s="4"/>
      <c r="C519" s="18"/>
      <c r="D519" s="18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2.75">
      <c r="A520" s="4"/>
      <c r="B520" s="4"/>
      <c r="C520" s="18"/>
      <c r="D520" s="18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2.75">
      <c r="A521" s="4"/>
      <c r="B521" s="4"/>
      <c r="C521" s="18"/>
      <c r="D521" s="18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2.75">
      <c r="A522" s="4"/>
      <c r="B522" s="4"/>
      <c r="C522" s="18"/>
      <c r="D522" s="18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2.75">
      <c r="A523" s="4"/>
      <c r="B523" s="4"/>
      <c r="C523" s="18"/>
      <c r="D523" s="18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2.75">
      <c r="A524" s="4"/>
      <c r="B524" s="4"/>
      <c r="C524" s="18"/>
      <c r="D524" s="18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2.75">
      <c r="A525" s="4"/>
      <c r="B525" s="4"/>
      <c r="C525" s="18"/>
      <c r="D525" s="18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2.75">
      <c r="A526" s="4"/>
      <c r="B526" s="4"/>
      <c r="C526" s="18"/>
      <c r="D526" s="18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2.75">
      <c r="A527" s="4"/>
      <c r="B527" s="4"/>
      <c r="C527" s="18"/>
      <c r="D527" s="18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2.75">
      <c r="A528" s="4"/>
      <c r="B528" s="4"/>
      <c r="C528" s="18"/>
      <c r="D528" s="18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2.75">
      <c r="A529" s="4"/>
      <c r="B529" s="4"/>
      <c r="C529" s="18"/>
      <c r="D529" s="18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2.75">
      <c r="A530" s="4"/>
      <c r="B530" s="4"/>
      <c r="C530" s="18"/>
      <c r="D530" s="18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2.75">
      <c r="A531" s="4"/>
      <c r="B531" s="4"/>
      <c r="C531" s="18"/>
      <c r="D531" s="18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2.75">
      <c r="A532" s="4"/>
      <c r="B532" s="4"/>
      <c r="C532" s="18"/>
      <c r="D532" s="18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2.75">
      <c r="A533" s="4"/>
      <c r="B533" s="4"/>
      <c r="C533" s="18"/>
      <c r="D533" s="18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2.75">
      <c r="A534" s="4"/>
      <c r="B534" s="4"/>
      <c r="C534" s="18"/>
      <c r="D534" s="18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2.75">
      <c r="A535" s="4"/>
      <c r="B535" s="4"/>
      <c r="C535" s="18"/>
      <c r="D535" s="18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2.75">
      <c r="A536" s="4"/>
      <c r="B536" s="4"/>
      <c r="C536" s="18"/>
      <c r="D536" s="18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2.75">
      <c r="A537" s="4"/>
      <c r="B537" s="4"/>
      <c r="C537" s="18"/>
      <c r="D537" s="18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2.75">
      <c r="A538" s="4"/>
      <c r="B538" s="4"/>
      <c r="C538" s="18"/>
      <c r="D538" s="18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2.75">
      <c r="A539" s="4"/>
      <c r="B539" s="4"/>
      <c r="C539" s="18"/>
      <c r="D539" s="18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2.75">
      <c r="A540" s="4"/>
      <c r="B540" s="4"/>
      <c r="C540" s="18"/>
      <c r="D540" s="18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2.75">
      <c r="A541" s="4"/>
      <c r="B541" s="4"/>
      <c r="C541" s="18"/>
      <c r="D541" s="18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2.75">
      <c r="A542" s="4"/>
      <c r="B542" s="4"/>
      <c r="C542" s="18"/>
      <c r="D542" s="18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2.75">
      <c r="A543" s="4"/>
      <c r="B543" s="4"/>
      <c r="C543" s="18"/>
      <c r="D543" s="18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2.75">
      <c r="A544" s="4"/>
      <c r="B544" s="4"/>
      <c r="C544" s="18"/>
      <c r="D544" s="18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2.75">
      <c r="A545" s="4"/>
      <c r="B545" s="4"/>
      <c r="C545" s="18"/>
      <c r="D545" s="18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2.75">
      <c r="A546" s="4"/>
      <c r="B546" s="4"/>
      <c r="C546" s="18"/>
      <c r="D546" s="18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2.75">
      <c r="A547" s="4"/>
      <c r="B547" s="4"/>
      <c r="C547" s="18"/>
      <c r="D547" s="18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2.75">
      <c r="A548" s="4"/>
      <c r="B548" s="4"/>
      <c r="C548" s="18"/>
      <c r="D548" s="18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2.75">
      <c r="A549" s="4"/>
      <c r="B549" s="4"/>
      <c r="C549" s="18"/>
      <c r="D549" s="18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2.75">
      <c r="A550" s="4"/>
      <c r="B550" s="4"/>
      <c r="C550" s="18"/>
      <c r="D550" s="18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2.75">
      <c r="A551" s="4"/>
      <c r="B551" s="4"/>
      <c r="C551" s="18"/>
      <c r="D551" s="18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2.75">
      <c r="A552" s="4"/>
      <c r="B552" s="4"/>
      <c r="C552" s="18"/>
      <c r="D552" s="18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2.75">
      <c r="A553" s="4"/>
      <c r="B553" s="4"/>
      <c r="C553" s="18"/>
      <c r="D553" s="18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2.75">
      <c r="A554" s="4"/>
      <c r="B554" s="4"/>
      <c r="C554" s="18"/>
      <c r="D554" s="18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2.75">
      <c r="A555" s="4"/>
      <c r="B555" s="4"/>
      <c r="C555" s="18"/>
      <c r="D555" s="18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2.75">
      <c r="A556" s="4"/>
      <c r="B556" s="4"/>
      <c r="C556" s="18"/>
      <c r="D556" s="18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2.75">
      <c r="A557" s="4"/>
      <c r="B557" s="4"/>
      <c r="C557" s="18"/>
      <c r="D557" s="18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2.75">
      <c r="A558" s="4"/>
      <c r="B558" s="4"/>
      <c r="C558" s="18"/>
      <c r="D558" s="18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2.75">
      <c r="A559" s="4"/>
      <c r="B559" s="4"/>
      <c r="C559" s="18"/>
      <c r="D559" s="18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2.75">
      <c r="A560" s="4"/>
      <c r="B560" s="4"/>
      <c r="C560" s="18"/>
      <c r="D560" s="18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2.75">
      <c r="A561" s="4"/>
      <c r="B561" s="4"/>
      <c r="C561" s="18"/>
      <c r="D561" s="18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2.75">
      <c r="A562" s="4"/>
      <c r="B562" s="4"/>
      <c r="C562" s="18"/>
      <c r="D562" s="18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2.75">
      <c r="A563" s="4"/>
      <c r="B563" s="4"/>
      <c r="C563" s="18"/>
      <c r="D563" s="18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2.75">
      <c r="A564" s="4"/>
      <c r="B564" s="4"/>
      <c r="C564" s="18"/>
      <c r="D564" s="18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2.75">
      <c r="A565" s="4"/>
      <c r="B565" s="4"/>
      <c r="C565" s="18"/>
      <c r="D565" s="18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2.75">
      <c r="A566" s="4"/>
      <c r="B566" s="4"/>
      <c r="C566" s="18"/>
      <c r="D566" s="18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2.75">
      <c r="A567" s="4"/>
      <c r="B567" s="4"/>
      <c r="C567" s="18"/>
      <c r="D567" s="18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2.75">
      <c r="A568" s="4"/>
      <c r="B568" s="4"/>
      <c r="C568" s="18"/>
      <c r="D568" s="18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2.75">
      <c r="A569" s="4"/>
      <c r="B569" s="4"/>
      <c r="C569" s="18"/>
      <c r="D569" s="18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2.75">
      <c r="A570" s="4"/>
      <c r="B570" s="4"/>
      <c r="C570" s="18"/>
      <c r="D570" s="18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2.75">
      <c r="A571" s="4"/>
      <c r="B571" s="4"/>
      <c r="C571" s="18"/>
      <c r="D571" s="18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2.75">
      <c r="A572" s="4"/>
      <c r="B572" s="4"/>
      <c r="C572" s="18"/>
      <c r="D572" s="18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2.75">
      <c r="A573" s="4"/>
      <c r="B573" s="4"/>
      <c r="C573" s="18"/>
      <c r="D573" s="18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2.75">
      <c r="A574" s="4"/>
      <c r="B574" s="4"/>
      <c r="C574" s="18"/>
      <c r="D574" s="18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2.75">
      <c r="A575" s="4"/>
      <c r="B575" s="4"/>
      <c r="C575" s="18"/>
      <c r="D575" s="18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2.75">
      <c r="A576" s="4"/>
      <c r="B576" s="4"/>
      <c r="C576" s="18"/>
      <c r="D576" s="18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2.75">
      <c r="A577" s="4"/>
      <c r="B577" s="4"/>
      <c r="C577" s="18"/>
      <c r="D577" s="18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2.75">
      <c r="A578" s="4"/>
      <c r="B578" s="4"/>
      <c r="C578" s="18"/>
      <c r="D578" s="18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2.75">
      <c r="A579" s="4"/>
      <c r="B579" s="4"/>
      <c r="C579" s="18"/>
      <c r="D579" s="18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2.75">
      <c r="A580" s="4"/>
      <c r="B580" s="4"/>
      <c r="C580" s="18"/>
      <c r="D580" s="18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2.75">
      <c r="A581" s="4"/>
      <c r="B581" s="4"/>
      <c r="C581" s="18"/>
      <c r="D581" s="18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2.75">
      <c r="A582" s="4"/>
      <c r="B582" s="4"/>
      <c r="C582" s="18"/>
      <c r="D582" s="18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2.75">
      <c r="A583" s="4"/>
      <c r="B583" s="4"/>
      <c r="C583" s="18"/>
      <c r="D583" s="18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2.75">
      <c r="A584" s="4"/>
      <c r="B584" s="4"/>
      <c r="C584" s="18"/>
      <c r="D584" s="18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2.75">
      <c r="A585" s="4"/>
      <c r="B585" s="4"/>
      <c r="C585" s="18"/>
      <c r="D585" s="18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2.75">
      <c r="A586" s="4"/>
      <c r="B586" s="4"/>
      <c r="C586" s="18"/>
      <c r="D586" s="18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2.75">
      <c r="A587" s="4"/>
      <c r="B587" s="4"/>
      <c r="C587" s="18"/>
      <c r="D587" s="18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2.75">
      <c r="A588" s="4"/>
      <c r="B588" s="4"/>
      <c r="C588" s="18"/>
      <c r="D588" s="18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2.75">
      <c r="A589" s="4"/>
      <c r="B589" s="4"/>
      <c r="C589" s="18"/>
      <c r="D589" s="18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2.75">
      <c r="A590" s="4"/>
      <c r="B590" s="4"/>
      <c r="C590" s="18"/>
      <c r="D590" s="18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2.75">
      <c r="A591" s="4"/>
      <c r="B591" s="4"/>
      <c r="C591" s="18"/>
      <c r="D591" s="18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2.75">
      <c r="A592" s="4"/>
      <c r="B592" s="4"/>
      <c r="C592" s="18"/>
      <c r="D592" s="18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2.75">
      <c r="A593" s="4"/>
      <c r="B593" s="4"/>
      <c r="C593" s="18"/>
      <c r="D593" s="18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2.75">
      <c r="A594" s="4"/>
      <c r="B594" s="4"/>
      <c r="C594" s="18"/>
      <c r="D594" s="18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2.75">
      <c r="A595" s="4"/>
      <c r="B595" s="4"/>
      <c r="C595" s="18"/>
      <c r="D595" s="18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2.75">
      <c r="A596" s="4"/>
      <c r="B596" s="4"/>
      <c r="C596" s="18"/>
      <c r="D596" s="18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2.75">
      <c r="A597" s="4"/>
      <c r="B597" s="4"/>
      <c r="C597" s="18"/>
      <c r="D597" s="18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2.75">
      <c r="A598" s="4"/>
      <c r="B598" s="4"/>
      <c r="C598" s="18"/>
      <c r="D598" s="18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2.75">
      <c r="A599" s="4"/>
      <c r="B599" s="4"/>
      <c r="C599" s="18"/>
      <c r="D599" s="18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2.75">
      <c r="A600" s="4"/>
      <c r="B600" s="4"/>
      <c r="C600" s="18"/>
      <c r="D600" s="18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2.75">
      <c r="A601" s="4"/>
      <c r="B601" s="4"/>
      <c r="C601" s="18"/>
      <c r="D601" s="18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2.75">
      <c r="A602" s="4"/>
      <c r="B602" s="4"/>
      <c r="C602" s="18"/>
      <c r="D602" s="18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2.75">
      <c r="A603" s="4"/>
      <c r="B603" s="4"/>
      <c r="C603" s="18"/>
      <c r="D603" s="18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2.75">
      <c r="A604" s="4"/>
      <c r="B604" s="4"/>
      <c r="C604" s="18"/>
      <c r="D604" s="18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2.75">
      <c r="A605" s="4"/>
      <c r="B605" s="4"/>
      <c r="C605" s="18"/>
      <c r="D605" s="18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2.75">
      <c r="A606" s="4"/>
      <c r="B606" s="4"/>
      <c r="C606" s="18"/>
      <c r="D606" s="18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2.75">
      <c r="A607" s="4"/>
      <c r="B607" s="4"/>
      <c r="C607" s="18"/>
      <c r="D607" s="18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2.75">
      <c r="A608" s="4"/>
      <c r="B608" s="4"/>
      <c r="C608" s="18"/>
      <c r="D608" s="18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2.75">
      <c r="A609" s="4"/>
      <c r="B609" s="4"/>
      <c r="C609" s="18"/>
      <c r="D609" s="18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2.75">
      <c r="A610" s="4"/>
      <c r="B610" s="4"/>
      <c r="C610" s="18"/>
      <c r="D610" s="18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2.75">
      <c r="A611" s="4"/>
      <c r="B611" s="4"/>
      <c r="C611" s="18"/>
      <c r="D611" s="18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2.75">
      <c r="A612" s="4"/>
      <c r="B612" s="4"/>
      <c r="C612" s="18"/>
      <c r="D612" s="18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2.75">
      <c r="A613" s="4"/>
      <c r="B613" s="4"/>
      <c r="C613" s="18"/>
      <c r="D613" s="18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2.75">
      <c r="A614" s="4"/>
      <c r="B614" s="4"/>
      <c r="C614" s="18"/>
      <c r="D614" s="18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2.75">
      <c r="A615" s="4"/>
      <c r="B615" s="4"/>
      <c r="C615" s="18"/>
      <c r="D615" s="18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2.75">
      <c r="A616" s="4"/>
      <c r="B616" s="4"/>
      <c r="C616" s="18"/>
      <c r="D616" s="18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2.75">
      <c r="A617" s="4"/>
      <c r="B617" s="4"/>
      <c r="C617" s="18"/>
      <c r="D617" s="18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2.75">
      <c r="A618" s="4"/>
      <c r="B618" s="4"/>
      <c r="C618" s="18"/>
      <c r="D618" s="18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2.75">
      <c r="A619" s="4"/>
      <c r="B619" s="4"/>
      <c r="C619" s="18"/>
      <c r="D619" s="18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2.75">
      <c r="A620" s="4"/>
      <c r="B620" s="4"/>
      <c r="C620" s="18"/>
      <c r="D620" s="18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2.75">
      <c r="A621" s="4"/>
      <c r="B621" s="4"/>
      <c r="C621" s="18"/>
      <c r="D621" s="18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2.75">
      <c r="A622" s="4"/>
      <c r="B622" s="4"/>
      <c r="C622" s="18"/>
      <c r="D622" s="18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2.75">
      <c r="A623" s="4"/>
      <c r="B623" s="4"/>
      <c r="C623" s="18"/>
      <c r="D623" s="18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2.75">
      <c r="A624" s="4"/>
      <c r="B624" s="4"/>
      <c r="C624" s="18"/>
      <c r="D624" s="18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2.75">
      <c r="A625" s="4"/>
      <c r="B625" s="4"/>
      <c r="C625" s="18"/>
      <c r="D625" s="18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2.75">
      <c r="A626" s="4"/>
      <c r="B626" s="4"/>
      <c r="C626" s="18"/>
      <c r="D626" s="18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2.75">
      <c r="A627" s="4"/>
      <c r="B627" s="4"/>
      <c r="C627" s="18"/>
      <c r="D627" s="18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2.75">
      <c r="A628" s="4"/>
      <c r="B628" s="4"/>
      <c r="C628" s="18"/>
      <c r="D628" s="18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2.75">
      <c r="A629" s="4"/>
      <c r="B629" s="4"/>
      <c r="C629" s="18"/>
      <c r="D629" s="18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2.75">
      <c r="A630" s="4"/>
      <c r="B630" s="4"/>
      <c r="C630" s="18"/>
      <c r="D630" s="18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2.75">
      <c r="A631" s="4"/>
      <c r="B631" s="4"/>
      <c r="C631" s="18"/>
      <c r="D631" s="18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2.75">
      <c r="A632" s="4"/>
      <c r="B632" s="4"/>
      <c r="C632" s="18"/>
      <c r="D632" s="18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2.75">
      <c r="A633" s="4"/>
      <c r="B633" s="4"/>
      <c r="C633" s="18"/>
      <c r="D633" s="18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2.75">
      <c r="A634" s="4"/>
      <c r="B634" s="4"/>
      <c r="C634" s="18"/>
      <c r="D634" s="18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2.75">
      <c r="A635" s="4"/>
      <c r="B635" s="4"/>
      <c r="C635" s="18"/>
      <c r="D635" s="18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2.75">
      <c r="A636" s="4"/>
      <c r="B636" s="4"/>
      <c r="C636" s="18"/>
      <c r="D636" s="18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2.75">
      <c r="A637" s="4"/>
      <c r="B637" s="4"/>
      <c r="C637" s="18"/>
      <c r="D637" s="18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2.75">
      <c r="A638" s="4"/>
      <c r="B638" s="4"/>
      <c r="C638" s="18"/>
      <c r="D638" s="18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2.75">
      <c r="A639" s="4"/>
      <c r="B639" s="4"/>
      <c r="C639" s="18"/>
      <c r="D639" s="18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2.75">
      <c r="A640" s="4"/>
      <c r="B640" s="4"/>
      <c r="C640" s="18"/>
      <c r="D640" s="18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2.75">
      <c r="A641" s="4"/>
      <c r="B641" s="4"/>
      <c r="C641" s="18"/>
      <c r="D641" s="18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2.75">
      <c r="A642" s="4"/>
      <c r="B642" s="4"/>
      <c r="C642" s="18"/>
      <c r="D642" s="18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2.75">
      <c r="A643" s="4"/>
      <c r="B643" s="4"/>
      <c r="C643" s="18"/>
      <c r="D643" s="18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2.75">
      <c r="A644" s="4"/>
      <c r="B644" s="4"/>
      <c r="C644" s="18"/>
      <c r="D644" s="18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2.75">
      <c r="A645" s="4"/>
      <c r="B645" s="4"/>
      <c r="C645" s="18"/>
      <c r="D645" s="18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2.75">
      <c r="A646" s="4"/>
      <c r="B646" s="4"/>
      <c r="C646" s="18"/>
      <c r="D646" s="18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2.75">
      <c r="A647" s="4"/>
      <c r="B647" s="4"/>
      <c r="C647" s="18"/>
      <c r="D647" s="18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2.75">
      <c r="A648" s="4"/>
      <c r="B648" s="4"/>
      <c r="C648" s="18"/>
      <c r="D648" s="18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2.75">
      <c r="A649" s="4"/>
      <c r="B649" s="4"/>
      <c r="C649" s="18"/>
      <c r="D649" s="18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2.75">
      <c r="A650" s="4"/>
      <c r="B650" s="4"/>
      <c r="C650" s="18"/>
      <c r="D650" s="18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2.75">
      <c r="A651" s="4"/>
      <c r="B651" s="4"/>
      <c r="C651" s="18"/>
      <c r="D651" s="18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2.75">
      <c r="A652" s="4"/>
      <c r="B652" s="4"/>
      <c r="C652" s="18"/>
      <c r="D652" s="18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2.75">
      <c r="A653" s="4"/>
      <c r="B653" s="4"/>
      <c r="C653" s="18"/>
      <c r="D653" s="18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2.75">
      <c r="A654" s="4"/>
      <c r="B654" s="4"/>
      <c r="C654" s="18"/>
      <c r="D654" s="18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2.75">
      <c r="A655" s="4"/>
      <c r="B655" s="4"/>
      <c r="C655" s="18"/>
      <c r="D655" s="18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2.75">
      <c r="A656" s="4"/>
      <c r="B656" s="4"/>
      <c r="C656" s="18"/>
      <c r="D656" s="18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2.75">
      <c r="A657" s="4"/>
      <c r="B657" s="4"/>
      <c r="C657" s="18"/>
      <c r="D657" s="18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2.75">
      <c r="A658" s="4"/>
      <c r="B658" s="4"/>
      <c r="C658" s="18"/>
      <c r="D658" s="18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2.75">
      <c r="A659" s="4"/>
      <c r="B659" s="4"/>
      <c r="C659" s="18"/>
      <c r="D659" s="18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2.75">
      <c r="A660" s="4"/>
      <c r="B660" s="4"/>
      <c r="C660" s="18"/>
      <c r="D660" s="18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2.75">
      <c r="A661" s="4"/>
      <c r="B661" s="4"/>
      <c r="C661" s="18"/>
      <c r="D661" s="18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2.75">
      <c r="A662" s="4"/>
      <c r="B662" s="4"/>
      <c r="C662" s="18"/>
      <c r="D662" s="18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2.75">
      <c r="A663" s="4"/>
      <c r="B663" s="4"/>
      <c r="C663" s="18"/>
      <c r="D663" s="18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2.75">
      <c r="A664" s="4"/>
      <c r="B664" s="4"/>
      <c r="C664" s="18"/>
      <c r="D664" s="18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2.75">
      <c r="A665" s="4"/>
      <c r="B665" s="4"/>
      <c r="C665" s="18"/>
      <c r="D665" s="18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2.75">
      <c r="A666" s="4"/>
      <c r="B666" s="4"/>
      <c r="C666" s="18"/>
      <c r="D666" s="18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2.75">
      <c r="A667" s="4"/>
      <c r="B667" s="4"/>
      <c r="C667" s="18"/>
      <c r="D667" s="18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2.75">
      <c r="A668" s="4"/>
      <c r="B668" s="4"/>
      <c r="C668" s="18"/>
      <c r="D668" s="18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2.75">
      <c r="A669" s="4"/>
      <c r="B669" s="4"/>
      <c r="C669" s="18"/>
      <c r="D669" s="18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2.75">
      <c r="A670" s="4"/>
      <c r="B670" s="4"/>
      <c r="C670" s="18"/>
      <c r="D670" s="18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2.75">
      <c r="A671" s="4"/>
      <c r="B671" s="4"/>
      <c r="C671" s="18"/>
      <c r="D671" s="18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2.75">
      <c r="A672" s="4"/>
      <c r="B672" s="4"/>
      <c r="C672" s="18"/>
      <c r="D672" s="18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2.75">
      <c r="A673" s="4"/>
      <c r="B673" s="4"/>
      <c r="C673" s="18"/>
      <c r="D673" s="18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2.75">
      <c r="A674" s="4"/>
      <c r="B674" s="4"/>
      <c r="C674" s="18"/>
      <c r="D674" s="18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2.75">
      <c r="A675" s="4"/>
      <c r="B675" s="4"/>
      <c r="C675" s="18"/>
      <c r="D675" s="18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2.75">
      <c r="A676" s="4"/>
      <c r="B676" s="4"/>
      <c r="C676" s="18"/>
      <c r="D676" s="18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2.75">
      <c r="A677" s="4"/>
      <c r="B677" s="4"/>
      <c r="C677" s="18"/>
      <c r="D677" s="18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2.75">
      <c r="A678" s="4"/>
      <c r="B678" s="4"/>
      <c r="C678" s="18"/>
      <c r="D678" s="18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2.75">
      <c r="A679" s="4"/>
      <c r="B679" s="4"/>
      <c r="C679" s="18"/>
      <c r="D679" s="18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2.75">
      <c r="A680" s="4"/>
      <c r="B680" s="4"/>
      <c r="C680" s="18"/>
      <c r="D680" s="18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2.75">
      <c r="A681" s="4"/>
      <c r="B681" s="4"/>
      <c r="C681" s="18"/>
      <c r="D681" s="18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2.75">
      <c r="A682" s="4"/>
      <c r="B682" s="4"/>
      <c r="C682" s="18"/>
      <c r="D682" s="18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2.75">
      <c r="A683" s="4"/>
      <c r="B683" s="4"/>
      <c r="C683" s="18"/>
      <c r="D683" s="18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2.75">
      <c r="A684" s="4"/>
      <c r="B684" s="4"/>
      <c r="C684" s="18"/>
      <c r="D684" s="18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2.75">
      <c r="A685" s="4"/>
      <c r="B685" s="4"/>
      <c r="C685" s="18"/>
      <c r="D685" s="18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2.75">
      <c r="A686" s="4"/>
      <c r="B686" s="4"/>
      <c r="C686" s="18"/>
      <c r="D686" s="18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2.75">
      <c r="A687" s="4"/>
      <c r="B687" s="4"/>
      <c r="C687" s="18"/>
      <c r="D687" s="18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2.75">
      <c r="A688" s="4"/>
      <c r="B688" s="4"/>
      <c r="C688" s="18"/>
      <c r="D688" s="18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2.75">
      <c r="A689" s="4"/>
      <c r="B689" s="4"/>
      <c r="C689" s="18"/>
      <c r="D689" s="18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2.75">
      <c r="A690" s="4"/>
      <c r="B690" s="4"/>
      <c r="C690" s="18"/>
      <c r="D690" s="18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2.75">
      <c r="A691" s="4"/>
      <c r="B691" s="4"/>
      <c r="C691" s="18"/>
      <c r="D691" s="18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2.75">
      <c r="A692" s="4"/>
      <c r="B692" s="4"/>
      <c r="C692" s="18"/>
      <c r="D692" s="18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2.75">
      <c r="A693" s="4"/>
      <c r="B693" s="4"/>
      <c r="C693" s="18"/>
      <c r="D693" s="18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2.75">
      <c r="A694" s="4"/>
      <c r="B694" s="4"/>
      <c r="C694" s="18"/>
      <c r="D694" s="18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2.75">
      <c r="A695" s="4"/>
      <c r="B695" s="4"/>
      <c r="C695" s="18"/>
      <c r="D695" s="18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2.75">
      <c r="A696" s="4"/>
      <c r="B696" s="4"/>
      <c r="C696" s="18"/>
      <c r="D696" s="18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2.75">
      <c r="A697" s="4"/>
      <c r="B697" s="4"/>
      <c r="C697" s="18"/>
      <c r="D697" s="18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2.75">
      <c r="A698" s="4"/>
      <c r="B698" s="4"/>
      <c r="C698" s="18"/>
      <c r="D698" s="18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2.75">
      <c r="A699" s="4"/>
      <c r="B699" s="4"/>
      <c r="C699" s="18"/>
      <c r="D699" s="18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2.75">
      <c r="A700" s="4"/>
      <c r="B700" s="4"/>
      <c r="C700" s="18"/>
      <c r="D700" s="18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2.75">
      <c r="A701" s="4"/>
      <c r="B701" s="4"/>
      <c r="C701" s="18"/>
      <c r="D701" s="18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2.75">
      <c r="A702" s="4"/>
      <c r="B702" s="4"/>
      <c r="C702" s="18"/>
      <c r="D702" s="18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2.75">
      <c r="A703" s="4"/>
      <c r="B703" s="4"/>
      <c r="C703" s="18"/>
      <c r="D703" s="18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2.75">
      <c r="A704" s="4"/>
      <c r="B704" s="4"/>
      <c r="C704" s="18"/>
      <c r="D704" s="18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2.75">
      <c r="A705" s="4"/>
      <c r="B705" s="4"/>
      <c r="C705" s="18"/>
      <c r="D705" s="18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</sheetData>
  <mergeCells count="4">
    <mergeCell ref="B1:B2"/>
    <mergeCell ref="C1:C2"/>
    <mergeCell ref="D1:H1"/>
    <mergeCell ref="K1:L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Z1000"/>
  <sheetViews>
    <sheetView workbookViewId="0" topLeftCell="A1"/>
  </sheetViews>
  <sheetFormatPr defaultColWidth="12.57421875" defaultRowHeight="15.75" customHeight="1"/>
  <sheetData>
    <row r="1" spans="1:26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2.75">
      <c r="A4" s="12"/>
      <c r="B4" s="12"/>
      <c r="C4" s="13" t="s">
        <v>331</v>
      </c>
      <c r="D4" s="12"/>
      <c r="E4" s="12"/>
      <c r="F4" s="12"/>
      <c r="G4" s="12"/>
      <c r="H4" s="12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2.75">
      <c r="A5" s="12"/>
      <c r="B5" s="12"/>
      <c r="C5" s="14" t="s">
        <v>14</v>
      </c>
      <c r="D5" s="12"/>
      <c r="E5" s="12"/>
      <c r="F5" s="12"/>
      <c r="G5" s="12"/>
      <c r="H5" s="12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2.75">
      <c r="A6" s="12"/>
      <c r="B6" s="12"/>
      <c r="C6" s="14" t="s">
        <v>15</v>
      </c>
      <c r="D6" s="12"/>
      <c r="E6" s="12"/>
      <c r="F6" s="12"/>
      <c r="G6" s="12"/>
      <c r="H6" s="12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2.75">
      <c r="A7" s="12"/>
      <c r="B7" s="12"/>
      <c r="C7" s="14" t="s">
        <v>16</v>
      </c>
      <c r="D7" s="12"/>
      <c r="E7" s="12"/>
      <c r="F7" s="12"/>
      <c r="G7" s="12"/>
      <c r="H7" s="12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2.75">
      <c r="A8" s="12"/>
      <c r="B8" s="12"/>
      <c r="C8" s="14" t="s">
        <v>17</v>
      </c>
      <c r="D8" s="12"/>
      <c r="E8" s="12"/>
      <c r="F8" s="12"/>
      <c r="G8" s="12"/>
      <c r="H8" s="12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2.75">
      <c r="A9" s="12"/>
      <c r="B9" s="12"/>
      <c r="C9" s="14" t="s">
        <v>18</v>
      </c>
      <c r="D9" s="12"/>
      <c r="E9" s="12"/>
      <c r="F9" s="12"/>
      <c r="G9" s="12"/>
      <c r="H9" s="12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.75" customHeight="1">
      <c r="A10" s="12"/>
      <c r="B10" s="12"/>
      <c r="C10" s="15" t="s">
        <v>19</v>
      </c>
      <c r="D10" s="12"/>
      <c r="E10" s="12"/>
      <c r="F10" s="12"/>
      <c r="G10" s="12"/>
      <c r="H10" s="12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2.75">
      <c r="A11" s="12"/>
      <c r="B11" s="12"/>
      <c r="C11" s="14" t="s">
        <v>20</v>
      </c>
      <c r="D11" s="12"/>
      <c r="E11" s="12"/>
      <c r="F11" s="12"/>
      <c r="G11" s="12"/>
      <c r="H11" s="12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2.75">
      <c r="A12" s="12"/>
      <c r="B12" s="12"/>
      <c r="C12" s="14" t="s">
        <v>21</v>
      </c>
      <c r="D12" s="12"/>
      <c r="E12" s="12"/>
      <c r="F12" s="12"/>
      <c r="G12" s="12"/>
      <c r="H12" s="12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2.75">
      <c r="A13" s="12"/>
      <c r="B13" s="12"/>
      <c r="C13" s="14" t="s">
        <v>22</v>
      </c>
      <c r="D13" s="12"/>
      <c r="E13" s="12"/>
      <c r="F13" s="12"/>
      <c r="G13" s="12"/>
      <c r="H13" s="12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75">
      <c r="A14" s="12"/>
      <c r="B14" s="12"/>
      <c r="C14" s="14" t="s">
        <v>23</v>
      </c>
      <c r="D14" s="12"/>
      <c r="E14" s="12"/>
      <c r="F14" s="12"/>
      <c r="G14" s="12"/>
      <c r="H14" s="12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75">
      <c r="A15" s="12"/>
      <c r="B15" s="12"/>
      <c r="C15" s="14" t="s">
        <v>24</v>
      </c>
      <c r="D15" s="12"/>
      <c r="E15" s="12"/>
      <c r="F15" s="12"/>
      <c r="G15" s="12"/>
      <c r="H15" s="12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75">
      <c r="A16" s="12"/>
      <c r="B16" s="12"/>
      <c r="C16" s="14" t="s">
        <v>25</v>
      </c>
      <c r="D16" s="12"/>
      <c r="E16" s="12"/>
      <c r="F16" s="12"/>
      <c r="G16" s="12"/>
      <c r="H16" s="12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75">
      <c r="A17" s="12"/>
      <c r="B17" s="12"/>
      <c r="C17" s="14" t="s">
        <v>332</v>
      </c>
      <c r="D17" s="12"/>
      <c r="E17" s="12"/>
      <c r="F17" s="12"/>
      <c r="G17" s="12"/>
      <c r="H17" s="12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2.75">
      <c r="A18" s="12"/>
      <c r="B18" s="12"/>
      <c r="C18" s="14" t="s">
        <v>26</v>
      </c>
      <c r="D18" s="12"/>
      <c r="E18" s="12"/>
      <c r="F18" s="12"/>
      <c r="G18" s="12"/>
      <c r="H18" s="12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75">
      <c r="A19" s="12"/>
      <c r="B19" s="12"/>
      <c r="C19" s="14" t="s">
        <v>27</v>
      </c>
      <c r="D19" s="12"/>
      <c r="E19" s="12"/>
      <c r="F19" s="12"/>
      <c r="G19" s="12"/>
      <c r="H19" s="12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75">
      <c r="A20" s="12"/>
      <c r="B20" s="12"/>
      <c r="C20" s="14" t="s">
        <v>28</v>
      </c>
      <c r="D20" s="12"/>
      <c r="E20" s="12"/>
      <c r="F20" s="12"/>
      <c r="G20" s="12"/>
      <c r="H20" s="12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75">
      <c r="A21" s="12"/>
      <c r="B21" s="12"/>
      <c r="C21" s="14" t="s">
        <v>29</v>
      </c>
      <c r="D21" s="12"/>
      <c r="E21" s="12"/>
      <c r="F21" s="12"/>
      <c r="G21" s="12"/>
      <c r="H21" s="12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75">
      <c r="A22" s="12"/>
      <c r="B22" s="12"/>
      <c r="C22" s="14" t="s">
        <v>30</v>
      </c>
      <c r="D22" s="12"/>
      <c r="E22" s="12"/>
      <c r="F22" s="12"/>
      <c r="G22" s="12"/>
      <c r="H22" s="12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75">
      <c r="A23" s="12"/>
      <c r="B23" s="12"/>
      <c r="C23" s="14" t="s">
        <v>31</v>
      </c>
      <c r="D23" s="12"/>
      <c r="E23" s="12"/>
      <c r="F23" s="12"/>
      <c r="G23" s="12"/>
      <c r="H23" s="12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75">
      <c r="A24" s="12"/>
      <c r="B24" s="12"/>
      <c r="C24" s="14" t="s">
        <v>32</v>
      </c>
      <c r="D24" s="12"/>
      <c r="E24" s="12"/>
      <c r="F24" s="12"/>
      <c r="G24" s="12"/>
      <c r="H24" s="12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2.75">
      <c r="A25" s="12"/>
      <c r="B25" s="12"/>
      <c r="C25" s="14" t="s">
        <v>33</v>
      </c>
      <c r="D25" s="12"/>
      <c r="E25" s="12"/>
      <c r="F25" s="12"/>
      <c r="G25" s="12"/>
      <c r="H25" s="12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2.75">
      <c r="A26" s="12"/>
      <c r="B26" s="12"/>
      <c r="C26" s="14" t="s">
        <v>34</v>
      </c>
      <c r="D26" s="12"/>
      <c r="E26" s="12"/>
      <c r="F26" s="12"/>
      <c r="G26" s="12"/>
      <c r="H26" s="12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2.75">
      <c r="A27" s="12"/>
      <c r="B27" s="12"/>
      <c r="C27" s="14" t="s">
        <v>333</v>
      </c>
      <c r="D27" s="12"/>
      <c r="E27" s="12"/>
      <c r="F27" s="12"/>
      <c r="G27" s="12"/>
      <c r="H27" s="12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2.75">
      <c r="A28" s="12"/>
      <c r="B28" s="12"/>
      <c r="C28" s="14" t="s">
        <v>334</v>
      </c>
      <c r="D28" s="12"/>
      <c r="E28" s="12"/>
      <c r="F28" s="12"/>
      <c r="G28" s="12"/>
      <c r="H28" s="12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2.75">
      <c r="A29" s="12"/>
      <c r="B29" s="12"/>
      <c r="C29" s="14" t="s">
        <v>35</v>
      </c>
      <c r="D29" s="12"/>
      <c r="E29" s="12"/>
      <c r="F29" s="12"/>
      <c r="G29" s="12"/>
      <c r="H29" s="12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2.75">
      <c r="A30" s="4"/>
      <c r="B30" s="4"/>
      <c r="C30" s="14" t="s">
        <v>36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2.75">
      <c r="A31" s="4"/>
      <c r="B31" s="4"/>
      <c r="C31" s="14" t="s">
        <v>37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2.75">
      <c r="A32" s="4"/>
      <c r="B32" s="4"/>
      <c r="C32" s="14" t="s">
        <v>38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2.75">
      <c r="A33" s="4"/>
      <c r="B33" s="4"/>
      <c r="C33" s="14" t="s">
        <v>39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2.75">
      <c r="A34" s="4"/>
      <c r="B34" s="4"/>
      <c r="C34" s="14" t="s">
        <v>40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2.75">
      <c r="A35" s="4"/>
      <c r="B35" s="4"/>
      <c r="C35" s="14" t="s">
        <v>41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2.75">
      <c r="A36" s="4"/>
      <c r="B36" s="4"/>
      <c r="C36" s="14" t="s">
        <v>42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2.75">
      <c r="A37" s="4"/>
      <c r="B37" s="4"/>
      <c r="C37" s="14" t="s">
        <v>43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2.75">
      <c r="A38" s="4"/>
      <c r="B38" s="4"/>
      <c r="C38" s="14" t="s">
        <v>44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2.75">
      <c r="A39" s="4"/>
      <c r="B39" s="4"/>
      <c r="C39" s="14" t="s">
        <v>45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2.75">
      <c r="A40" s="4"/>
      <c r="B40" s="4"/>
      <c r="C40" s="14" t="s">
        <v>46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2.75">
      <c r="A41" s="4"/>
      <c r="B41" s="4"/>
      <c r="C41" s="14" t="s">
        <v>47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75">
      <c r="A42" s="4"/>
      <c r="B42" s="4"/>
      <c r="C42" s="14" t="s">
        <v>48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75">
      <c r="A43" s="4"/>
      <c r="B43" s="4"/>
      <c r="C43" s="14" t="s">
        <v>49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2.75">
      <c r="A44" s="4"/>
      <c r="B44" s="4"/>
      <c r="C44" s="14" t="s">
        <v>50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2.75">
      <c r="A45" s="4"/>
      <c r="B45" s="4"/>
      <c r="C45" s="14" t="s">
        <v>335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75">
      <c r="A46" s="4"/>
      <c r="B46" s="4"/>
      <c r="C46" s="14" t="s">
        <v>52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75">
      <c r="A47" s="4"/>
      <c r="B47" s="4"/>
      <c r="C47" s="14" t="s">
        <v>53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2.75">
      <c r="A48" s="4"/>
      <c r="B48" s="4"/>
      <c r="C48" s="14" t="s">
        <v>54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2.75">
      <c r="A49" s="4"/>
      <c r="B49" s="4"/>
      <c r="C49" s="14" t="s">
        <v>55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2.75">
      <c r="A50" s="4"/>
      <c r="B50" s="4"/>
      <c r="C50" s="14" t="s">
        <v>56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2.75">
      <c r="A51" s="4"/>
      <c r="B51" s="4"/>
      <c r="C51" s="14" t="s">
        <v>57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75">
      <c r="A52" s="4"/>
      <c r="B52" s="4"/>
      <c r="C52" s="14" t="s">
        <v>58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75">
      <c r="A53" s="4"/>
      <c r="B53" s="4"/>
      <c r="C53" s="14" t="s">
        <v>59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75">
      <c r="A54" s="4"/>
      <c r="B54" s="4"/>
      <c r="C54" s="14" t="s">
        <v>60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.75">
      <c r="A55" s="4"/>
      <c r="B55" s="4"/>
      <c r="C55" s="14" t="s">
        <v>61</v>
      </c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75">
      <c r="A56" s="4"/>
      <c r="B56" s="4"/>
      <c r="C56" s="14" t="s">
        <v>62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75">
      <c r="A57" s="4"/>
      <c r="B57" s="4"/>
      <c r="C57" s="14" t="s">
        <v>63</v>
      </c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75">
      <c r="A58" s="4"/>
      <c r="B58" s="4"/>
      <c r="C58" s="14" t="s">
        <v>64</v>
      </c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75">
      <c r="A59" s="4"/>
      <c r="B59" s="4"/>
      <c r="C59" s="14" t="s">
        <v>65</v>
      </c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75">
      <c r="A60" s="4"/>
      <c r="B60" s="4"/>
      <c r="C60" s="14" t="s">
        <v>336</v>
      </c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75">
      <c r="A61" s="4"/>
      <c r="B61" s="4"/>
      <c r="C61" s="14" t="s">
        <v>66</v>
      </c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75">
      <c r="A62" s="4"/>
      <c r="B62" s="4"/>
      <c r="C62" s="14" t="s">
        <v>67</v>
      </c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75">
      <c r="A63" s="4"/>
      <c r="B63" s="4"/>
      <c r="C63" s="14" t="s">
        <v>68</v>
      </c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75">
      <c r="A64" s="4"/>
      <c r="B64" s="4"/>
      <c r="C64" s="14" t="s">
        <v>69</v>
      </c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75">
      <c r="A65" s="4"/>
      <c r="B65" s="4"/>
      <c r="C65" s="14" t="s">
        <v>70</v>
      </c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75">
      <c r="A66" s="4"/>
      <c r="B66" s="4"/>
      <c r="C66" s="14" t="s">
        <v>71</v>
      </c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75">
      <c r="A67" s="4"/>
      <c r="B67" s="4"/>
      <c r="C67" s="14" t="s">
        <v>337</v>
      </c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75">
      <c r="A68" s="4"/>
      <c r="B68" s="4"/>
      <c r="C68" s="14" t="s">
        <v>73</v>
      </c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75">
      <c r="A69" s="4"/>
      <c r="B69" s="4"/>
      <c r="C69" s="14" t="s">
        <v>74</v>
      </c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75">
      <c r="A70" s="4"/>
      <c r="B70" s="4"/>
      <c r="C70" s="14" t="s">
        <v>75</v>
      </c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75">
      <c r="A71" s="4"/>
      <c r="B71" s="4"/>
      <c r="C71" s="14" t="s">
        <v>76</v>
      </c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2.75">
      <c r="A72" s="4"/>
      <c r="B72" s="4"/>
      <c r="C72" s="14" t="s">
        <v>77</v>
      </c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.75">
      <c r="A73" s="4"/>
      <c r="B73" s="4"/>
      <c r="C73" s="14" t="s">
        <v>78</v>
      </c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.75">
      <c r="A74" s="4"/>
      <c r="B74" s="4"/>
      <c r="C74" s="14" t="s">
        <v>79</v>
      </c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.75">
      <c r="A75" s="4"/>
      <c r="B75" s="4"/>
      <c r="C75" s="14" t="s">
        <v>80</v>
      </c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.75">
      <c r="A76" s="4"/>
      <c r="B76" s="4"/>
      <c r="C76" s="14" t="s">
        <v>81</v>
      </c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.75">
      <c r="A77" s="4"/>
      <c r="B77" s="4"/>
      <c r="C77" s="14" t="s">
        <v>82</v>
      </c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.75">
      <c r="A78" s="4"/>
      <c r="B78" s="4"/>
      <c r="C78" s="14" t="s">
        <v>83</v>
      </c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.75">
      <c r="A79" s="4"/>
      <c r="B79" s="4"/>
      <c r="C79" s="14" t="s">
        <v>84</v>
      </c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.75">
      <c r="A80" s="4"/>
      <c r="B80" s="4"/>
      <c r="C80" s="14" t="s">
        <v>85</v>
      </c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.75">
      <c r="A81" s="4"/>
      <c r="B81" s="4"/>
      <c r="C81" s="14" t="s">
        <v>86</v>
      </c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.75">
      <c r="A82" s="4"/>
      <c r="B82" s="4"/>
      <c r="C82" s="14" t="s">
        <v>87</v>
      </c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.75">
      <c r="A83" s="4"/>
      <c r="B83" s="4"/>
      <c r="C83" s="14" t="s">
        <v>88</v>
      </c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75">
      <c r="A84" s="4"/>
      <c r="B84" s="4"/>
      <c r="C84" s="14" t="s">
        <v>89</v>
      </c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75">
      <c r="A85" s="4"/>
      <c r="B85" s="4"/>
      <c r="C85" s="14" t="s">
        <v>90</v>
      </c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.75">
      <c r="A86" s="4"/>
      <c r="B86" s="4"/>
      <c r="C86" s="14" t="s">
        <v>91</v>
      </c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75">
      <c r="A87" s="4"/>
      <c r="B87" s="4"/>
      <c r="C87" s="14" t="s">
        <v>92</v>
      </c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75">
      <c r="A88" s="4"/>
      <c r="B88" s="4"/>
      <c r="C88" s="14" t="s">
        <v>93</v>
      </c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75">
      <c r="A89" s="4"/>
      <c r="B89" s="4"/>
      <c r="C89" s="14" t="s">
        <v>94</v>
      </c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75">
      <c r="A90" s="4"/>
      <c r="B90" s="4"/>
      <c r="C90" s="14" t="s">
        <v>95</v>
      </c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75">
      <c r="A91" s="4"/>
      <c r="B91" s="4"/>
      <c r="C91" s="14" t="s">
        <v>96</v>
      </c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75">
      <c r="A92" s="4"/>
      <c r="B92" s="4"/>
      <c r="C92" s="14" t="s">
        <v>97</v>
      </c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75">
      <c r="A93" s="4"/>
      <c r="B93" s="4"/>
      <c r="C93" s="4" t="s">
        <v>98</v>
      </c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>
      <c r="A94" s="4"/>
      <c r="B94" s="4"/>
      <c r="C94" s="14" t="s">
        <v>99</v>
      </c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75">
      <c r="A95" s="4"/>
      <c r="B95" s="4"/>
      <c r="C95" s="14" t="s">
        <v>100</v>
      </c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75">
      <c r="A96" s="4"/>
      <c r="B96" s="4"/>
      <c r="C96" s="14" t="s">
        <v>101</v>
      </c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>
      <c r="A97" s="4"/>
      <c r="B97" s="4"/>
      <c r="C97" s="14" t="s">
        <v>102</v>
      </c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>
      <c r="A98" s="4"/>
      <c r="B98" s="4"/>
      <c r="C98" s="14" t="s">
        <v>103</v>
      </c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>
      <c r="A99" s="4"/>
      <c r="B99" s="4"/>
      <c r="C99" s="14" t="s">
        <v>104</v>
      </c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>
      <c r="A100" s="4"/>
      <c r="B100" s="4"/>
      <c r="C100" s="14" t="s">
        <v>105</v>
      </c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>
      <c r="A101" s="4"/>
      <c r="B101" s="4"/>
      <c r="C101" s="14" t="s">
        <v>106</v>
      </c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>
      <c r="A102" s="4"/>
      <c r="B102" s="4"/>
      <c r="C102" s="14" t="s">
        <v>107</v>
      </c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>
      <c r="A103" s="4"/>
      <c r="B103" s="4"/>
      <c r="C103" s="14" t="s">
        <v>108</v>
      </c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>
      <c r="A104" s="4"/>
      <c r="B104" s="4"/>
      <c r="C104" s="14" t="s">
        <v>109</v>
      </c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>
      <c r="A105" s="4"/>
      <c r="B105" s="4"/>
      <c r="C105" s="4" t="s">
        <v>110</v>
      </c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>
      <c r="A106" s="4"/>
      <c r="B106" s="4"/>
      <c r="C106" s="14" t="s">
        <v>111</v>
      </c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>
      <c r="A107" s="4"/>
      <c r="B107" s="4"/>
      <c r="C107" s="14" t="s">
        <v>112</v>
      </c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>
      <c r="A108" s="4"/>
      <c r="B108" s="4"/>
      <c r="C108" s="14" t="s">
        <v>113</v>
      </c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>
      <c r="A109" s="4"/>
      <c r="B109" s="4"/>
      <c r="C109" s="14" t="s">
        <v>114</v>
      </c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>
      <c r="A110" s="4"/>
      <c r="B110" s="4"/>
      <c r="C110" s="14" t="s">
        <v>115</v>
      </c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>
      <c r="A111" s="4"/>
      <c r="B111" s="4"/>
      <c r="C111" s="14" t="s">
        <v>116</v>
      </c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>
      <c r="A112" s="4"/>
      <c r="B112" s="4"/>
      <c r="C112" s="14" t="s">
        <v>117</v>
      </c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>
      <c r="A113" s="4"/>
      <c r="B113" s="4"/>
      <c r="C113" s="14" t="s">
        <v>118</v>
      </c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>
      <c r="A114" s="4"/>
      <c r="B114" s="4"/>
      <c r="C114" s="14" t="s">
        <v>119</v>
      </c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>
      <c r="A115" s="4"/>
      <c r="B115" s="4"/>
      <c r="C115" s="14" t="s">
        <v>120</v>
      </c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>
      <c r="A116" s="4"/>
      <c r="B116" s="4"/>
      <c r="C116" s="14" t="s">
        <v>121</v>
      </c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>
      <c r="A117" s="4"/>
      <c r="B117" s="4"/>
      <c r="C117" s="14" t="s">
        <v>122</v>
      </c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>
      <c r="A118" s="4"/>
      <c r="B118" s="4"/>
      <c r="C118" s="14" t="s">
        <v>123</v>
      </c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>
      <c r="A119" s="4"/>
      <c r="B119" s="4"/>
      <c r="C119" s="14" t="s">
        <v>124</v>
      </c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>
      <c r="A120" s="4"/>
      <c r="B120" s="4"/>
      <c r="C120" s="14" t="s">
        <v>125</v>
      </c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>
      <c r="A121" s="4"/>
      <c r="B121" s="4"/>
      <c r="C121" s="4" t="s">
        <v>126</v>
      </c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>
      <c r="A122" s="4"/>
      <c r="B122" s="4"/>
      <c r="C122" s="14" t="s">
        <v>127</v>
      </c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>
      <c r="A123" s="4"/>
      <c r="B123" s="4"/>
      <c r="C123" s="14" t="s">
        <v>128</v>
      </c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>
      <c r="A124" s="4"/>
      <c r="B124" s="4"/>
      <c r="C124" s="14" t="s">
        <v>129</v>
      </c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>
      <c r="A125" s="4"/>
      <c r="B125" s="4"/>
      <c r="C125" s="14" t="s">
        <v>130</v>
      </c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>
      <c r="A126" s="4"/>
      <c r="B126" s="4"/>
      <c r="C126" s="14" t="s">
        <v>131</v>
      </c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>
      <c r="A127" s="4"/>
      <c r="B127" s="4"/>
      <c r="C127" s="14" t="s">
        <v>132</v>
      </c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>
      <c r="A128" s="4"/>
      <c r="B128" s="4"/>
      <c r="C128" s="14" t="s">
        <v>133</v>
      </c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>
      <c r="A129" s="4"/>
      <c r="B129" s="4"/>
      <c r="C129" s="14" t="s">
        <v>134</v>
      </c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>
      <c r="A130" s="4"/>
      <c r="B130" s="4"/>
      <c r="C130" s="14" t="s">
        <v>135</v>
      </c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>
      <c r="A131" s="4"/>
      <c r="B131" s="4"/>
      <c r="C131" s="14" t="s">
        <v>136</v>
      </c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>
      <c r="A132" s="4"/>
      <c r="B132" s="4"/>
      <c r="C132" s="14" t="s">
        <v>137</v>
      </c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>
      <c r="A133" s="4"/>
      <c r="B133" s="4"/>
      <c r="C133" s="14" t="s">
        <v>138</v>
      </c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>
      <c r="A134" s="4"/>
      <c r="B134" s="4"/>
      <c r="C134" s="14" t="s">
        <v>139</v>
      </c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>
      <c r="A135" s="4"/>
      <c r="B135" s="4"/>
      <c r="C135" s="14" t="s">
        <v>140</v>
      </c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>
      <c r="A136" s="4"/>
      <c r="B136" s="4"/>
      <c r="C136" s="14" t="s">
        <v>141</v>
      </c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>
      <c r="A137" s="4"/>
      <c r="B137" s="4"/>
      <c r="C137" s="14" t="s">
        <v>142</v>
      </c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>
      <c r="A138" s="4"/>
      <c r="B138" s="4"/>
      <c r="C138" s="14" t="s">
        <v>143</v>
      </c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>
      <c r="A139" s="4"/>
      <c r="B139" s="4"/>
      <c r="C139" s="14" t="s">
        <v>144</v>
      </c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>
      <c r="A140" s="4"/>
      <c r="B140" s="4"/>
      <c r="C140" s="14" t="s">
        <v>145</v>
      </c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>
      <c r="A141" s="4"/>
      <c r="B141" s="4"/>
      <c r="C141" s="14" t="s">
        <v>146</v>
      </c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>
      <c r="A142" s="4"/>
      <c r="B142" s="4"/>
      <c r="C142" s="14" t="s">
        <v>147</v>
      </c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>
      <c r="A143" s="4"/>
      <c r="B143" s="4"/>
      <c r="C143" s="14" t="s">
        <v>148</v>
      </c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>
      <c r="A144" s="4"/>
      <c r="B144" s="4"/>
      <c r="C144" s="14" t="s">
        <v>149</v>
      </c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>
      <c r="A145" s="4"/>
      <c r="B145" s="4"/>
      <c r="C145" s="14" t="s">
        <v>150</v>
      </c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>
      <c r="A146" s="4"/>
      <c r="B146" s="4"/>
      <c r="C146" s="14" t="s">
        <v>151</v>
      </c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>
      <c r="A147" s="4"/>
      <c r="B147" s="4"/>
      <c r="C147" s="14" t="s">
        <v>152</v>
      </c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75">
      <c r="A148" s="4"/>
      <c r="B148" s="4"/>
      <c r="C148" s="14" t="s">
        <v>153</v>
      </c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>
      <c r="A149" s="4"/>
      <c r="B149" s="4"/>
      <c r="C149" s="14" t="s">
        <v>154</v>
      </c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>
      <c r="A150" s="4"/>
      <c r="B150" s="4"/>
      <c r="C150" s="14" t="s">
        <v>338</v>
      </c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>
      <c r="A151" s="4"/>
      <c r="B151" s="4"/>
      <c r="C151" s="14" t="s">
        <v>155</v>
      </c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>
      <c r="A152" s="4"/>
      <c r="B152" s="4"/>
      <c r="C152" s="14" t="s">
        <v>156</v>
      </c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>
      <c r="A153" s="4"/>
      <c r="B153" s="4"/>
      <c r="C153" s="14" t="s">
        <v>157</v>
      </c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>
      <c r="A154" s="4"/>
      <c r="B154" s="4"/>
      <c r="C154" s="14" t="s">
        <v>158</v>
      </c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75">
      <c r="A155" s="4"/>
      <c r="B155" s="4"/>
      <c r="C155" s="14" t="s">
        <v>159</v>
      </c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75">
      <c r="A156" s="4"/>
      <c r="B156" s="4"/>
      <c r="C156" s="14" t="s">
        <v>160</v>
      </c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75">
      <c r="A157" s="4"/>
      <c r="B157" s="4"/>
      <c r="C157" s="14" t="s">
        <v>161</v>
      </c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75">
      <c r="A158" s="4"/>
      <c r="B158" s="4"/>
      <c r="C158" s="14" t="s">
        <v>162</v>
      </c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75">
      <c r="A159" s="4"/>
      <c r="B159" s="4"/>
      <c r="C159" s="14" t="s">
        <v>163</v>
      </c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75">
      <c r="A160" s="4"/>
      <c r="B160" s="4"/>
      <c r="C160" s="14" t="s">
        <v>164</v>
      </c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75">
      <c r="A161" s="4"/>
      <c r="B161" s="4"/>
      <c r="C161" s="14" t="s">
        <v>339</v>
      </c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75">
      <c r="A162" s="4"/>
      <c r="B162" s="4"/>
      <c r="C162" s="14" t="s">
        <v>165</v>
      </c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75">
      <c r="A163" s="4"/>
      <c r="B163" s="4"/>
      <c r="C163" s="14" t="s">
        <v>166</v>
      </c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75">
      <c r="A164" s="4"/>
      <c r="B164" s="4"/>
      <c r="C164" s="14" t="s">
        <v>167</v>
      </c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75">
      <c r="A165" s="4"/>
      <c r="B165" s="4"/>
      <c r="C165" s="14" t="s">
        <v>168</v>
      </c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75">
      <c r="A166" s="4"/>
      <c r="B166" s="4"/>
      <c r="C166" s="14" t="s">
        <v>169</v>
      </c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75">
      <c r="A167" s="4"/>
      <c r="B167" s="4"/>
      <c r="C167" s="14" t="s">
        <v>170</v>
      </c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75">
      <c r="A168" s="4"/>
      <c r="B168" s="4"/>
      <c r="C168" s="14" t="s">
        <v>171</v>
      </c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75">
      <c r="A169" s="4"/>
      <c r="B169" s="4"/>
      <c r="C169" s="14" t="s">
        <v>172</v>
      </c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75">
      <c r="A170" s="4"/>
      <c r="B170" s="4"/>
      <c r="C170" s="14" t="s">
        <v>173</v>
      </c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75">
      <c r="A171" s="4"/>
      <c r="B171" s="4"/>
      <c r="C171" s="14" t="s">
        <v>174</v>
      </c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75">
      <c r="A172" s="4"/>
      <c r="B172" s="4"/>
      <c r="C172" s="14" t="s">
        <v>175</v>
      </c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75">
      <c r="A173" s="4"/>
      <c r="B173" s="4"/>
      <c r="C173" s="4" t="s">
        <v>176</v>
      </c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75">
      <c r="A174" s="4"/>
      <c r="B174" s="4"/>
      <c r="C174" s="14" t="s">
        <v>177</v>
      </c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75">
      <c r="A175" s="4"/>
      <c r="B175" s="4"/>
      <c r="C175" s="14" t="s">
        <v>178</v>
      </c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75">
      <c r="A176" s="4"/>
      <c r="B176" s="4"/>
      <c r="C176" s="14" t="s">
        <v>179</v>
      </c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75">
      <c r="A177" s="4"/>
      <c r="B177" s="4"/>
      <c r="C177" s="14" t="s">
        <v>180</v>
      </c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75">
      <c r="A178" s="4"/>
      <c r="B178" s="4"/>
      <c r="C178" s="14" t="s">
        <v>181</v>
      </c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75">
      <c r="A179" s="4"/>
      <c r="B179" s="4"/>
      <c r="C179" s="14" t="s">
        <v>182</v>
      </c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75">
      <c r="A180" s="4"/>
      <c r="B180" s="4"/>
      <c r="C180" s="4" t="s">
        <v>183</v>
      </c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75">
      <c r="A181" s="4"/>
      <c r="B181" s="4"/>
      <c r="C181" s="14" t="s">
        <v>184</v>
      </c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75">
      <c r="A182" s="4"/>
      <c r="B182" s="4"/>
      <c r="C182" s="14" t="s">
        <v>185</v>
      </c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75">
      <c r="A183" s="4"/>
      <c r="B183" s="4"/>
      <c r="C183" s="14" t="s">
        <v>186</v>
      </c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75">
      <c r="A184" s="4"/>
      <c r="B184" s="4"/>
      <c r="C184" s="14" t="s">
        <v>187</v>
      </c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75">
      <c r="A185" s="4"/>
      <c r="B185" s="4"/>
      <c r="C185" s="14" t="s">
        <v>188</v>
      </c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75">
      <c r="A186" s="4"/>
      <c r="B186" s="4"/>
      <c r="C186" s="14" t="s">
        <v>189</v>
      </c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75">
      <c r="A187" s="4"/>
      <c r="B187" s="4"/>
      <c r="C187" s="14" t="s">
        <v>340</v>
      </c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75">
      <c r="A188" s="4"/>
      <c r="B188" s="4"/>
      <c r="C188" s="14" t="s">
        <v>190</v>
      </c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75">
      <c r="A189" s="4"/>
      <c r="B189" s="4"/>
      <c r="C189" s="14" t="s">
        <v>191</v>
      </c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75">
      <c r="A190" s="4"/>
      <c r="B190" s="4"/>
      <c r="C190" s="14" t="s">
        <v>192</v>
      </c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75">
      <c r="A191" s="4"/>
      <c r="B191" s="4"/>
      <c r="C191" s="14" t="s">
        <v>341</v>
      </c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75">
      <c r="A192" s="4"/>
      <c r="B192" s="4"/>
      <c r="C192" s="14" t="s">
        <v>193</v>
      </c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>
      <c r="A193" s="4"/>
      <c r="B193" s="4"/>
      <c r="C193" s="14" t="s">
        <v>342</v>
      </c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>
      <c r="A194" s="4"/>
      <c r="B194" s="4"/>
      <c r="C194" s="14" t="s">
        <v>194</v>
      </c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>
      <c r="A195" s="4"/>
      <c r="B195" s="4"/>
      <c r="C195" s="14" t="s">
        <v>195</v>
      </c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>
      <c r="A196" s="4"/>
      <c r="B196" s="4"/>
      <c r="C196" s="14" t="s">
        <v>196</v>
      </c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75">
      <c r="A197" s="4"/>
      <c r="B197" s="4"/>
      <c r="C197" s="14" t="s">
        <v>197</v>
      </c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>
      <c r="A198" s="4"/>
      <c r="B198" s="4"/>
      <c r="C198" s="14" t="s">
        <v>198</v>
      </c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>
      <c r="A199" s="4"/>
      <c r="B199" s="4"/>
      <c r="C199" s="14" t="s">
        <v>199</v>
      </c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75">
      <c r="A200" s="4"/>
      <c r="B200" s="4"/>
      <c r="C200" s="14" t="s">
        <v>200</v>
      </c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75">
      <c r="A201" s="4"/>
      <c r="B201" s="4"/>
      <c r="C201" s="14" t="s">
        <v>201</v>
      </c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75">
      <c r="A202" s="4"/>
      <c r="B202" s="4"/>
      <c r="C202" s="14" t="s">
        <v>202</v>
      </c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75">
      <c r="A203" s="4"/>
      <c r="B203" s="4"/>
      <c r="C203" s="14" t="s">
        <v>203</v>
      </c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75">
      <c r="A204" s="4"/>
      <c r="B204" s="4"/>
      <c r="C204" s="14" t="s">
        <v>204</v>
      </c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75">
      <c r="A205" s="4"/>
      <c r="B205" s="4"/>
      <c r="C205" s="4" t="s">
        <v>205</v>
      </c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75">
      <c r="A206" s="4"/>
      <c r="B206" s="4"/>
      <c r="C206" s="4" t="s">
        <v>206</v>
      </c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75">
      <c r="A207" s="4"/>
      <c r="B207" s="4"/>
      <c r="C207" s="14" t="s">
        <v>207</v>
      </c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75">
      <c r="A208" s="4"/>
      <c r="B208" s="4"/>
      <c r="C208" s="14" t="s">
        <v>208</v>
      </c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75">
      <c r="A209" s="4"/>
      <c r="B209" s="4"/>
      <c r="C209" s="4" t="s">
        <v>209</v>
      </c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75">
      <c r="A210" s="4"/>
      <c r="B210" s="4"/>
      <c r="C210" s="14" t="s">
        <v>210</v>
      </c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75">
      <c r="A211" s="4"/>
      <c r="B211" s="4"/>
      <c r="C211" s="14" t="s">
        <v>211</v>
      </c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75">
      <c r="A212" s="4"/>
      <c r="B212" s="4"/>
      <c r="C212" s="14" t="s">
        <v>212</v>
      </c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75">
      <c r="A213" s="4"/>
      <c r="B213" s="4"/>
      <c r="C213" s="14" t="s">
        <v>213</v>
      </c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75">
      <c r="A214" s="4"/>
      <c r="B214" s="4"/>
      <c r="C214" s="14" t="s">
        <v>214</v>
      </c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75">
      <c r="A215" s="4"/>
      <c r="B215" s="4"/>
      <c r="C215" s="14" t="s">
        <v>215</v>
      </c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75">
      <c r="A216" s="4"/>
      <c r="B216" s="4"/>
      <c r="C216" s="14" t="s">
        <v>216</v>
      </c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75">
      <c r="A217" s="4"/>
      <c r="B217" s="4"/>
      <c r="C217" s="14" t="s">
        <v>217</v>
      </c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75">
      <c r="A218" s="4"/>
      <c r="B218" s="4"/>
      <c r="C218" s="14" t="s">
        <v>218</v>
      </c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75">
      <c r="A219" s="4"/>
      <c r="B219" s="4"/>
      <c r="C219" s="14" t="s">
        <v>219</v>
      </c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75">
      <c r="A220" s="4"/>
      <c r="B220" s="4"/>
      <c r="C220" s="14" t="s">
        <v>220</v>
      </c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.75">
      <c r="A221" s="4"/>
      <c r="B221" s="4"/>
      <c r="C221" s="14" t="s">
        <v>221</v>
      </c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.75">
      <c r="A222" s="4"/>
      <c r="B222" s="4"/>
      <c r="C222" s="14" t="s">
        <v>222</v>
      </c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.75">
      <c r="A223" s="4"/>
      <c r="B223" s="4"/>
      <c r="C223" s="4" t="s">
        <v>223</v>
      </c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.75">
      <c r="A224" s="4"/>
      <c r="B224" s="4"/>
      <c r="C224" s="14" t="s">
        <v>224</v>
      </c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.75">
      <c r="A225" s="4"/>
      <c r="B225" s="4"/>
      <c r="C225" s="14" t="s">
        <v>225</v>
      </c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.75">
      <c r="A226" s="4"/>
      <c r="B226" s="4"/>
      <c r="C226" s="14" t="s">
        <v>226</v>
      </c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.75">
      <c r="A227" s="4"/>
      <c r="B227" s="4"/>
      <c r="C227" s="14" t="s">
        <v>227</v>
      </c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2.75">
      <c r="A228" s="4"/>
      <c r="B228" s="4"/>
      <c r="C228" s="14" t="s">
        <v>228</v>
      </c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2.75">
      <c r="A229" s="4"/>
      <c r="B229" s="4"/>
      <c r="C229" s="14" t="s">
        <v>229</v>
      </c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2.75">
      <c r="A230" s="4"/>
      <c r="B230" s="4"/>
      <c r="C230" s="14" t="s">
        <v>230</v>
      </c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2.75">
      <c r="A231" s="4"/>
      <c r="B231" s="4"/>
      <c r="C231" s="14" t="s">
        <v>231</v>
      </c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.75">
      <c r="A232" s="4"/>
      <c r="B232" s="4"/>
      <c r="C232" s="14" t="s">
        <v>232</v>
      </c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.75">
      <c r="A233" s="4"/>
      <c r="B233" s="4"/>
      <c r="C233" s="4" t="s">
        <v>233</v>
      </c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2.75">
      <c r="A234" s="4"/>
      <c r="B234" s="4"/>
      <c r="C234" s="14" t="s">
        <v>234</v>
      </c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2.75">
      <c r="A235" s="4"/>
      <c r="B235" s="4"/>
      <c r="C235" s="14" t="s">
        <v>235</v>
      </c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2.75">
      <c r="A236" s="4"/>
      <c r="B236" s="4"/>
      <c r="C236" s="14" t="s">
        <v>236</v>
      </c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2.75">
      <c r="A237" s="4"/>
      <c r="B237" s="4"/>
      <c r="C237" s="14" t="s">
        <v>237</v>
      </c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2.75">
      <c r="A238" s="4"/>
      <c r="B238" s="4"/>
      <c r="C238" s="14" t="s">
        <v>238</v>
      </c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2.75">
      <c r="A239" s="4"/>
      <c r="B239" s="4"/>
      <c r="C239" s="14" t="s">
        <v>239</v>
      </c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2.75">
      <c r="A240" s="4"/>
      <c r="B240" s="4"/>
      <c r="C240" s="14" t="s">
        <v>240</v>
      </c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2.75">
      <c r="A241" s="4"/>
      <c r="B241" s="4"/>
      <c r="C241" s="14" t="s">
        <v>241</v>
      </c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2.75">
      <c r="A242" s="4"/>
      <c r="B242" s="4"/>
      <c r="C242" s="14" t="s">
        <v>242</v>
      </c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2.75">
      <c r="A243" s="4"/>
      <c r="B243" s="4"/>
      <c r="C243" s="14" t="s">
        <v>243</v>
      </c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2.75">
      <c r="A244" s="4"/>
      <c r="B244" s="4"/>
      <c r="C244" s="14" t="s">
        <v>244</v>
      </c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2.75">
      <c r="A245" s="4"/>
      <c r="B245" s="4"/>
      <c r="C245" s="14" t="s">
        <v>245</v>
      </c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2.75">
      <c r="A246" s="4"/>
      <c r="B246" s="4"/>
      <c r="C246" s="14" t="s">
        <v>246</v>
      </c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2.75">
      <c r="A247" s="4"/>
      <c r="B247" s="4"/>
      <c r="C247" s="14" t="s">
        <v>247</v>
      </c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2.75">
      <c r="A248" s="4"/>
      <c r="B248" s="4"/>
      <c r="C248" s="14" t="s">
        <v>248</v>
      </c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2.75">
      <c r="A249" s="4"/>
      <c r="B249" s="4"/>
      <c r="C249" s="14" t="s">
        <v>249</v>
      </c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2.75">
      <c r="A250" s="4"/>
      <c r="B250" s="4"/>
      <c r="C250" s="14" t="s">
        <v>250</v>
      </c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2.75">
      <c r="A251" s="4"/>
      <c r="B251" s="4"/>
      <c r="C251" s="14" t="s">
        <v>251</v>
      </c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2.75">
      <c r="A252" s="4"/>
      <c r="B252" s="4"/>
      <c r="C252" s="14" t="s">
        <v>252</v>
      </c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2.75">
      <c r="A253" s="4"/>
      <c r="B253" s="4"/>
      <c r="C253" s="14" t="s">
        <v>253</v>
      </c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2.75">
      <c r="A254" s="4"/>
      <c r="B254" s="4"/>
      <c r="C254" s="14" t="s">
        <v>254</v>
      </c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2.75">
      <c r="A255" s="4"/>
      <c r="B255" s="4"/>
      <c r="C255" s="14" t="s">
        <v>255</v>
      </c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2.75">
      <c r="A256" s="4"/>
      <c r="B256" s="4"/>
      <c r="C256" s="14" t="s">
        <v>256</v>
      </c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2.75">
      <c r="A257" s="4"/>
      <c r="B257" s="4"/>
      <c r="C257" s="14" t="s">
        <v>257</v>
      </c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2.75">
      <c r="A258" s="4"/>
      <c r="B258" s="4"/>
      <c r="C258" s="14" t="s">
        <v>258</v>
      </c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2.75">
      <c r="A259" s="4"/>
      <c r="B259" s="4"/>
      <c r="C259" s="4" t="s">
        <v>259</v>
      </c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2.75">
      <c r="A260" s="4"/>
      <c r="B260" s="4"/>
      <c r="C260" s="14" t="s">
        <v>260</v>
      </c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2.75">
      <c r="A261" s="4"/>
      <c r="B261" s="4"/>
      <c r="C261" s="14" t="s">
        <v>261</v>
      </c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2.75">
      <c r="A262" s="4"/>
      <c r="B262" s="4"/>
      <c r="C262" s="14" t="s">
        <v>262</v>
      </c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2.75">
      <c r="A263" s="4"/>
      <c r="B263" s="4"/>
      <c r="C263" s="14" t="s">
        <v>263</v>
      </c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2.75">
      <c r="A264" s="4"/>
      <c r="B264" s="4"/>
      <c r="C264" s="14" t="s">
        <v>264</v>
      </c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2.75">
      <c r="A265" s="4"/>
      <c r="B265" s="4"/>
      <c r="C265" s="14" t="s">
        <v>265</v>
      </c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2.75">
      <c r="A266" s="4"/>
      <c r="B266" s="4"/>
      <c r="C266" s="14" t="s">
        <v>266</v>
      </c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2.75">
      <c r="A267" s="4"/>
      <c r="B267" s="4"/>
      <c r="C267" s="14" t="s">
        <v>267</v>
      </c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2.75">
      <c r="A268" s="4"/>
      <c r="B268" s="4"/>
      <c r="C268" s="14" t="s">
        <v>268</v>
      </c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2.75">
      <c r="A269" s="4"/>
      <c r="B269" s="4"/>
      <c r="C269" s="14" t="s">
        <v>269</v>
      </c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2.75">
      <c r="A270" s="4"/>
      <c r="B270" s="4"/>
      <c r="C270" s="14" t="s">
        <v>270</v>
      </c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2.75">
      <c r="A271" s="4"/>
      <c r="B271" s="4"/>
      <c r="C271" s="14" t="s">
        <v>271</v>
      </c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2.75">
      <c r="A272" s="4"/>
      <c r="B272" s="4"/>
      <c r="C272" s="14" t="s">
        <v>272</v>
      </c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2.75">
      <c r="A273" s="4"/>
      <c r="B273" s="4"/>
      <c r="C273" s="14" t="s">
        <v>273</v>
      </c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2.75">
      <c r="A274" s="4"/>
      <c r="B274" s="4"/>
      <c r="C274" s="14" t="s">
        <v>274</v>
      </c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2.75">
      <c r="A275" s="4"/>
      <c r="B275" s="4"/>
      <c r="C275" s="14" t="s">
        <v>275</v>
      </c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2.75">
      <c r="A276" s="4"/>
      <c r="B276" s="4"/>
      <c r="C276" s="14" t="s">
        <v>276</v>
      </c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2.75">
      <c r="A277" s="4"/>
      <c r="B277" s="4"/>
      <c r="C277" s="14" t="s">
        <v>277</v>
      </c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2.75">
      <c r="A278" s="4"/>
      <c r="B278" s="4"/>
      <c r="C278" s="14" t="s">
        <v>278</v>
      </c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2.75">
      <c r="A279" s="4"/>
      <c r="B279" s="4"/>
      <c r="C279" s="14" t="s">
        <v>279</v>
      </c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2.75">
      <c r="A280" s="4"/>
      <c r="B280" s="4"/>
      <c r="C280" s="14" t="s">
        <v>280</v>
      </c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2.75">
      <c r="A281" s="4"/>
      <c r="B281" s="4"/>
      <c r="C281" s="14" t="s">
        <v>281</v>
      </c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2.75">
      <c r="A282" s="4"/>
      <c r="B282" s="4"/>
      <c r="C282" s="14" t="s">
        <v>282</v>
      </c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2.75">
      <c r="A283" s="4"/>
      <c r="B283" s="4"/>
      <c r="C283" s="14" t="s">
        <v>283</v>
      </c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2.75">
      <c r="A284" s="4"/>
      <c r="B284" s="4"/>
      <c r="C284" s="14" t="s">
        <v>284</v>
      </c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2.75">
      <c r="A285" s="4"/>
      <c r="B285" s="4"/>
      <c r="C285" s="14" t="s">
        <v>285</v>
      </c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2.75">
      <c r="A286" s="4"/>
      <c r="B286" s="4"/>
      <c r="C286" s="14" t="s">
        <v>343</v>
      </c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2.75">
      <c r="A287" s="4"/>
      <c r="B287" s="4"/>
      <c r="C287" s="14" t="s">
        <v>286</v>
      </c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2.75">
      <c r="A288" s="4"/>
      <c r="B288" s="4"/>
      <c r="C288" s="14" t="s">
        <v>287</v>
      </c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2.75">
      <c r="A289" s="4"/>
      <c r="B289" s="4"/>
      <c r="C289" s="14" t="s">
        <v>288</v>
      </c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2.75">
      <c r="A290" s="4"/>
      <c r="B290" s="4"/>
      <c r="C290" s="14" t="s">
        <v>289</v>
      </c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2.75">
      <c r="A291" s="4"/>
      <c r="B291" s="4"/>
      <c r="C291" s="14" t="s">
        <v>290</v>
      </c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2.75">
      <c r="A292" s="4"/>
      <c r="B292" s="4"/>
      <c r="C292" s="14" t="s">
        <v>291</v>
      </c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2.75">
      <c r="A293" s="4"/>
      <c r="B293" s="4"/>
      <c r="C293" s="14" t="s">
        <v>292</v>
      </c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2.75">
      <c r="A294" s="4"/>
      <c r="B294" s="4"/>
      <c r="C294" s="4" t="s">
        <v>293</v>
      </c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2.75">
      <c r="A295" s="4"/>
      <c r="B295" s="4"/>
      <c r="C295" s="14" t="s">
        <v>294</v>
      </c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2.75">
      <c r="A296" s="4"/>
      <c r="B296" s="4"/>
      <c r="C296" s="14" t="s">
        <v>295</v>
      </c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2.75">
      <c r="A297" s="4"/>
      <c r="B297" s="4"/>
      <c r="C297" s="14" t="s">
        <v>296</v>
      </c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2.75">
      <c r="A298" s="4"/>
      <c r="B298" s="4"/>
      <c r="C298" s="14" t="s">
        <v>297</v>
      </c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2.75">
      <c r="A299" s="4"/>
      <c r="B299" s="4"/>
      <c r="C299" s="14" t="s">
        <v>298</v>
      </c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2.75">
      <c r="A300" s="4"/>
      <c r="B300" s="4"/>
      <c r="C300" s="14" t="s">
        <v>299</v>
      </c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2.75">
      <c r="A301" s="4"/>
      <c r="B301" s="4"/>
      <c r="C301" s="14" t="s">
        <v>300</v>
      </c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2.75">
      <c r="A302" s="4"/>
      <c r="B302" s="4"/>
      <c r="C302" s="14" t="s">
        <v>301</v>
      </c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2.75">
      <c r="A303" s="4"/>
      <c r="B303" s="4"/>
      <c r="C303" s="14" t="s">
        <v>302</v>
      </c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2.75">
      <c r="A304" s="4"/>
      <c r="B304" s="4"/>
      <c r="C304" s="4" t="s">
        <v>303</v>
      </c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2.75">
      <c r="A305" s="4"/>
      <c r="B305" s="4"/>
      <c r="C305" s="14" t="s">
        <v>304</v>
      </c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2.75">
      <c r="A306" s="4"/>
      <c r="B306" s="4"/>
      <c r="C306" s="14" t="s">
        <v>305</v>
      </c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2.75">
      <c r="A307" s="4"/>
      <c r="B307" s="4"/>
      <c r="C307" s="14" t="s">
        <v>306</v>
      </c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2.75">
      <c r="A308" s="4"/>
      <c r="B308" s="4"/>
      <c r="C308" s="14" t="s">
        <v>307</v>
      </c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2.75">
      <c r="A309" s="4"/>
      <c r="B309" s="4"/>
      <c r="C309" s="14" t="s">
        <v>308</v>
      </c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2.75">
      <c r="A310" s="4"/>
      <c r="B310" s="4"/>
      <c r="C310" s="14" t="s">
        <v>309</v>
      </c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2.75">
      <c r="A311" s="4"/>
      <c r="B311" s="4"/>
      <c r="C311" s="14" t="s">
        <v>310</v>
      </c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2.75">
      <c r="A312" s="4"/>
      <c r="B312" s="4"/>
      <c r="C312" s="14" t="s">
        <v>311</v>
      </c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2.75">
      <c r="A313" s="4"/>
      <c r="B313" s="4"/>
      <c r="C313" s="14" t="s">
        <v>312</v>
      </c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2.75">
      <c r="A314" s="4"/>
      <c r="B314" s="4"/>
      <c r="C314" s="14" t="s">
        <v>313</v>
      </c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2.75">
      <c r="A315" s="4"/>
      <c r="B315" s="4"/>
      <c r="C315" s="14" t="s">
        <v>314</v>
      </c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2.75">
      <c r="A316" s="4"/>
      <c r="B316" s="4"/>
      <c r="C316" s="14" t="s">
        <v>315</v>
      </c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2.75">
      <c r="A317" s="4"/>
      <c r="B317" s="4"/>
      <c r="C317" s="14" t="s">
        <v>316</v>
      </c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2.75">
      <c r="A318" s="4"/>
      <c r="B318" s="4"/>
      <c r="C318" s="14" t="s">
        <v>317</v>
      </c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2.75">
      <c r="A319" s="4"/>
      <c r="B319" s="4"/>
      <c r="C319" s="14" t="s">
        <v>318</v>
      </c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2.75">
      <c r="A320" s="4"/>
      <c r="B320" s="4"/>
      <c r="C320" s="14" t="s">
        <v>319</v>
      </c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2.75">
      <c r="A321" s="4"/>
      <c r="B321" s="4"/>
      <c r="C321" s="14" t="s">
        <v>344</v>
      </c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2.75">
      <c r="A322" s="4"/>
      <c r="B322" s="4"/>
      <c r="C322" s="14" t="s">
        <v>320</v>
      </c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2.75">
      <c r="A323" s="4"/>
      <c r="B323" s="4"/>
      <c r="C323" s="14" t="s">
        <v>321</v>
      </c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2.75">
      <c r="A324" s="4"/>
      <c r="B324" s="4"/>
      <c r="C324" s="14" t="s">
        <v>322</v>
      </c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2.75">
      <c r="A325" s="4"/>
      <c r="B325" s="4"/>
      <c r="C325" s="14" t="s">
        <v>345</v>
      </c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2.75">
      <c r="A326" s="4"/>
      <c r="B326" s="4"/>
      <c r="C326" s="14" t="s">
        <v>323</v>
      </c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2.75">
      <c r="A327" s="4"/>
      <c r="B327" s="4"/>
      <c r="C327" s="14" t="s">
        <v>324</v>
      </c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2.75">
      <c r="A328" s="4"/>
      <c r="B328" s="4"/>
      <c r="C328" s="14" t="s">
        <v>325</v>
      </c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2.75">
      <c r="A329" s="4"/>
      <c r="B329" s="4"/>
      <c r="C329" s="14" t="s">
        <v>326</v>
      </c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2.75">
      <c r="A330" s="4"/>
      <c r="B330" s="4"/>
      <c r="C330" s="14" t="s">
        <v>327</v>
      </c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2.75">
      <c r="A331" s="4"/>
      <c r="B331" s="4"/>
      <c r="C331" s="14" t="s">
        <v>328</v>
      </c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2.75">
      <c r="A332" s="4"/>
      <c r="B332" s="4"/>
      <c r="C332" s="14" t="s">
        <v>329</v>
      </c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2.75">
      <c r="A333" s="4"/>
      <c r="B333" s="4"/>
      <c r="C333" s="14" t="s">
        <v>330</v>
      </c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2.7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2.7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2.7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2.7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2.7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2.7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2.7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2.7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2.7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2.7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2.7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2.7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2.7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2.7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2.7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2.7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2.7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2.7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2.7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2.7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2.7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2.7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2.7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2.7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2.7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2.7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2.7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2.7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2.7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2.7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2.7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2.7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2.7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2.7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2.7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2.7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2.7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2.7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2.7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2.7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2.7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2.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2.7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2.7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2.7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2.7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2.7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2.7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2.7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2.7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2.7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2.7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2.7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2.7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2.7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2.7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2.7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2.7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2.7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2.7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2.7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2.7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2.7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2.7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2.7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2.7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2.7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2.7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2.7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2.7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2.7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2.7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2.7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2.7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2.7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2.7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2.7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2.7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2.7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2.7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2.7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2.7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2.7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2.7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2.7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2.7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2.7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2.7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2.7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2.7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2.7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2.7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2.7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2.7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2.7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2.7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2.7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2.7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2.7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2.7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2.7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2.7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2.7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2.7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2.7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2.7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2.7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2.7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2.7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2.7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2.7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2.7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2.7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2.7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2.7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2.7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2.7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2.7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2.7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2.7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2.7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2.7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2.7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2.7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2.7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2.7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2.7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2.7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2.7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2.7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2.7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2.7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2.7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2.7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2.7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2.7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2.7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2.7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2.7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2.7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2.7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2.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2.7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2.7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2.7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2.7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2.7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2.7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2.7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2.7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2.7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2.7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2.7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2.7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2.7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2.7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2.7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2.7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2.7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2.7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2.7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2.7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2.7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2.7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2.7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2.7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2.7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2.7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2.7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2.7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2.7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2.7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2.7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2.7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2.7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2.7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2.7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2.7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2.7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2.7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2.7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2.7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2.7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2.7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2.7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2.7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2.7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2.7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2.7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2.7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2.7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2.7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2.7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2.7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2.7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2.7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2.7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2.7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2.7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2.7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2.7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2.7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2.7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2.7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2.7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2.7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2.7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2.7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2.7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2.7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2.7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2.7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2.7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2.7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2.7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2.7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2.7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2.7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2.7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2.7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2.7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2.7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2.7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2.7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2.7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2.7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2.7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2.7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2.7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2.7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2.7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2.7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2.7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2.7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2.7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2.7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2.7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2.7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2.7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2.7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2.7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2.7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2.7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2.7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2.7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2.7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2.7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2.7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2.7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2.7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2.7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2.7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2.7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2.7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2.7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2.7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2.7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2.7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2.7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2.7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2.7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2.7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2.7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2.7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2.7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2.7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2.7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2.7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2.7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2.7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2.7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2.7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2.7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2.7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2.7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2.7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2.7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2.7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2.7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2.7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2.7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2.7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2.7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2.7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2.7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2.7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2.7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2.7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2.7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2.7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2.7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2.7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2.7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2.7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2.7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2.7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2.7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2.7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2.7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2.7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2.7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2.7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2.7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2.7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2.7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2.7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2.7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2.7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2.7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2.7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2.7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2.7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2.7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2.7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2.7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2.7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2.7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2.7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2.7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2.7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2.7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2.7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2.7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2.7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2.7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2.7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2.7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2.7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2.7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2.7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2.7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2.7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2.7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2.7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2.7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2.7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2.7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2.7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2.7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2.7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2.7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2.7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2.7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2.7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2.7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2.7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2.7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2.7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2.7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2.7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2.7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2.7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2.7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2.7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2.7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2.7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2.7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2.7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2.7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2.7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2.7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2.7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2.7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2.7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2.7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2.7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2.7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2.7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2.7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2.7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2.7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2.7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2.7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2.7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2.7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2.7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2.7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2.7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2.7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2.7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2.7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2.7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2.7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2.7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2.7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2.7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2.7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2.7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2.7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2.7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2.7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2.7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2.7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2.7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2.7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2.7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2.7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2.7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2.7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2.7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2.7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2.7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2.7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2.7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2.7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2.7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2.7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2.7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2.7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2.7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2.7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2.7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2.7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2.7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2.7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2.7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2.7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2.7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2.7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2.7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2.7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2.7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2.7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2.7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2.7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2.7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2.7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2.7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2.7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2.7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2.7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2.7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2.7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2.7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2.7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2.7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2.7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2.7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2.7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2.7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2.7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2.7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2.7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2.7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2.7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2.7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2.7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2.7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2.7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2.7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2.7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2.7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2.7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2.7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2.7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2.7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2.7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2.7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2.7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2.7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2.7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2.7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2.7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2.7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2.7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2.7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2.7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2.7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2.7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2.7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2.7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2.7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2.7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2.7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2.7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2.7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2.7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2.7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2.7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2.7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2.7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2.7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2.7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2.7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2.7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2.7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2.7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2.7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2.7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2.7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2.7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2.7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2.7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2.7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2.7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2.7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2.7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2.7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2.7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2.7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2.7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2.7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2.7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2.7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2.7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2.7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2.7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2.7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2.7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2.7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2.7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2.7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2.7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2.7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2.7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2.7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2.7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2.7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2.7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2.7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2.7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2.7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2.7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2.7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2.7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2.7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2.7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2.7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2.7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2.7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2.7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2.7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2.7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2.7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2.7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2.7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2.7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2.7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2.7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2.7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2.7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2.7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2.7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2.7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2.7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2.7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2.7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2.7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2.7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2.7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2.7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2.7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2.7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2.7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2.7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2.7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2.7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2.7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2.7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2.7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2.7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2.7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2.7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2.7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2.7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2.7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2.7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2.7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2.7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2.7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2.7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2.7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2.7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2.7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2.7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2.7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2.7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2.7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2.7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2.7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2.7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2.7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2.7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2.7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2.7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2.7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2.7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2.7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2.7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2.7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2.7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2.7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2.7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2.7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2.7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2.7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2.7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2.7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2.7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2.7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2.7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2.7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2.7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2.7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2.7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2.7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2.7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2.7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2.7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2.7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2.7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2.7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2.7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2.7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2.7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2.7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2.7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2.7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2.7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2.7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2.7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2.7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2.7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2.7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2.7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2.7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2.7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2.7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2.7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2.7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2.7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2.7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2.7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2.7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2.7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2.7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2.7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2.7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2.7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2.7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2.7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2.7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2.7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2.7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2.7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2.7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2.7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2.7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2.7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2.7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2.7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2.7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2.7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2.7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2.7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2.7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2.7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2.7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2.7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2.7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2.7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2.7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2.7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2.7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2.7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2.75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2.75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CAPCS-Dispozitive</dc:creator>
  <cp:keywords/>
  <dc:description/>
  <cp:lastModifiedBy>CAPCS-Dispozitive</cp:lastModifiedBy>
  <dcterms:created xsi:type="dcterms:W3CDTF">2023-04-27T15:24:18Z</dcterms:created>
  <dcterms:modified xsi:type="dcterms:W3CDTF">2023-09-28T14:22:49Z</dcterms:modified>
  <cp:category/>
  <cp:version/>
  <cp:contentType/>
  <cp:contentStatus/>
</cp:coreProperties>
</file>