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<sst xmlns="http://schemas.openxmlformats.org/spreadsheetml/2006/main" count="768" uniqueCount="198">
  <si>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</si>
  <si>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</si>
  <si>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</si>
  <si>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</si>
  <si>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</si>
  <si>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</si>
  <si>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</si>
  <si>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</si>
  <si>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</si>
  <si>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</si>
  <si>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</si>
  <si>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</si>
  <si>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</si>
  <si>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</si>
  <si>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</si>
  <si>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</si>
  <si>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</si>
  <si>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</si>
  <si>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</si>
  <si>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</si>
  <si>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</si>
  <si>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</si>
  <si>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</si>
  <si>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</si>
  <si>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</si>
  <si>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</si>
  <si>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</si>
  <si>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</si>
  <si>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</si>
  <si>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</si>
  <si>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</si>
  <si>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</si>
  <si>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</si>
  <si>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</si>
  <si>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Dispozitivelor medicale, conform necesităților IMSP SCR „Timofei Moșneaga” pentru anul 2021</t>
  </si>
  <si>
    <t xml:space="preserve">Dispozitivelor medicale, conform necesităților IMSP SCR „Timofei Moșneaga” pentru anul 2021 </t>
  </si>
  <si>
    <t xml:space="preserve">Termostat de laborator 200 – 300 </t>
  </si>
  <si>
    <t xml:space="preserve">Anul de producere: 2021
Volum util: 200-300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≥36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</si>
  <si>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Termostat de laborator 80 – 100 l</t>
  </si>
  <si>
    <t xml:space="preserve">Anul de producere: 2021
Volum util: 80-100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≥36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</si>
  <si>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Spectrofotometru pentru laborator</t>
  </si>
  <si>
    <t xml:space="preserve">Anul de producere: 2021
Metoda de analiză: fotometrică 
Tip investigații: clinice.
Materiale analizate: lichide biologice
Sursă lumină: LED sau halogen
Spectru: 405-700 nm 
Cuvete utilizate: Rectangulare - 5mm, 10mm.
Monocromator: rețea de difracție 
Factor de transmisie(T): 0-110% 
Densitate optică(A): 0-3 
Eroare măsurare factor de transmisie: ≤0,5 % 
Precizie lungime de undă setată: ≤2nm, coeficient de variație:≤1 nm 
Precizie detecție densitate optică: ≤1%
Afișare: Ecran LCD/LED 
Posibilitate transfer date la PC și imprimantă, interfață USB 
Limba interfeței cu utilizatorul: Română, rusă sau engleză 
Memorie internă: ≥50 rezultate,curbe
Accesorii în set: set cuvete reutilizabile (5mm – 10 buc.), fixator cuvete, filtre de verificare, lampă de rezervă (2 buc, dacă sunt utilizate halogene); 
Tensiune alimentare: 210-230 V/ 50 Hz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</si>
  <si>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(12 tuburi)</t>
  </si>
  <si>
    <t xml:space="preserve">Anul de producere: 2021 
Capacitate: rotor inclus pentru 12 eprubete de 10-15 ml 
Tip Rotor: Basculant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</si>
  <si>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(48 tuburi)</t>
  </si>
  <si>
    <t xml:space="preserve">Anul de producere: 2021 
Capacitate: rotor inclus pentru 48 eprubete de 10-15 ml 
Tip Rotor: Basculant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</si>
  <si>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Mini-centrifugă pentru eprubete 0.2 - 1.5 ml</t>
  </si>
  <si>
    <t xml:space="preserve">Anul de producere: 2021  
Viteza reglabila 2000-6000RPM,  pas 100 RPM   
Timer 10 sec-60min  
Rotor inclus pentru microtuburi 12x1.5ml, 12x0.5ml, 12x0.2ml  
Afisare digitală  
Sistem de blocare a capacului in timpul functionarii.  
Protecție la pornire cu capacul deschis.
Capacul sa fie transparent sau dotat cu fereastra sau alta cale de acces, necesar pentru efectuarea procedurii de verificare periodica a turatiilor, conform normelor si standardelor în vigoare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</si>
  <si>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Amplificator PCR</t>
  </si>
  <si>
    <t xml:space="preserve">Anul producere: 2021
Interfața cu utilizatorul: Ecran LCD/LED tactil ≥5”
Capacitatea blocului: 96 tuburi x0,2ml sau 1 placa PCR 8x12.
Domeniul de control al temperaturii: 4-99°C.
Mod control temperatura: Control pe blocul de încalzire sau pe tuburi(ambele disponibile).
Tehnologie de încalzire: Elemente Peltier, 6 sau mai multe elemente. 
Gradient: Uni sau bi-direcțional
Diapazon gradient:1-20°C. 
Domeniul de temperatura al gradientului: 30-99°C. 
Capac cu protecție termică și protecție evaporare. 
Domeniul de temperatura al capacului: 37-110°C. 
Viteza de încălzire bloc: ≥5°C/sec.
Viteza de răcire bloc: &gt;3°C/sec.
Omogenitatea temperaturii blocului (20-72°C): ±0,3°C. 
Omogenitatea temperaturii blocului (95°C): ±0,4°C. 
Acuratetea temperaturii blocului: ±0,2°C. 
Posibilitate importare și exportare programe de lucru.
Interfețe: USB
Alimentare: 230V,50HZ
Livrat cu UPS pentru 10 minute de lucru.
Accesorii livrate: Dozatoare variabile: 0.1 - 2 µl - 2 buc. 0.5 - 10 µl - 2 buc., 2 - 20 µl - 2 buc, 10 - 100 µl - 2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</si>
  <si>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500-700l</t>
  </si>
  <si>
    <t xml:space="preserve">An producere: 2021
Configuraţie: vertical, mobil, cu încărcare orizontală.
Capacitatea: 500 - 700 l
Înălțime: &lt;200 cm   Lățime: &lt; 80 cm Adâncime: &lt; 80 cm
Număr sertare: ≥ 4
Uşa: Cu mecanism blocare cu cheie.
Roţi: da
Lumină interioară: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</si>
  <si>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1000-1400l</t>
  </si>
  <si>
    <t xml:space="preserve">An producere: 2021
Configuraţie: vertical, mobil, cu încărcare orizontală.
Capacitatea: 1000 - 1400 l
Înălțime: &lt;200 cm;  Lățime: &lt;160 cm; Adâncime: &lt;80 cm;
Număr sertare: ≥ 8
Uşa: 2, Cu mecanism blocare cu cheie.
Roţi: da
Lumină interior: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</si>
  <si>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Cântar de laborator</t>
  </si>
  <si>
    <t xml:space="preserve">An producere: 2021
Afișare: Ecran LCD sau LED
Domeniu de măsură: 0-600 g
Precizie: ≤0.1 g; Linearitate: ≤0.2 g; 
Reproductibilitate: 0.2 g.
Cantitatea minima cântărită: ≤0,5 g.
Functie de aducere la zero. 
Dimensiuni platan: 130 - 150mm.
Material platan: oțel inoxidabil.
Tip calibrare: internă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Ghid rapid al utilizatorului (max. 4 pagini A4), in limba de stat-obligatoriu.
</t>
  </si>
  <si>
    <t>Cântar de laborator, analitic</t>
  </si>
  <si>
    <t xml:space="preserve">An producere: 2021
Afișare: Ecran LCD sau LED
Domeniu de măsură: 0-200 g
Precizie: ≤0.0001 g; Linearitate: ≤0.0004 g; 
Reproductibilitate: ≤0.0002 g.
Cantitatea minima cântărită: ≤0,01 g.
Functie de aducere la zero. 
Dimensiunile platan: 80 - 130mm.
Material platan: oțel inoxidabil.
Tip calibrare: internă
Cu indicator de nivel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</si>
  <si>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Congelator cu încărcare orizontală pentru laborator 200-300 L</t>
  </si>
  <si>
    <t xml:space="preserve">An producere: 2021
Configurație: Vertical, cu încărcare orizontală
Capacitatea internă a camerei: 280-300 litri;
Număr de sertare incluse: ≥ 6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Răcire: ventilată sau statică;
Refrigerent: fară CFC / HCFC;
Domeniu de temperatură: -20 .. -30°C;
Nivelul de zgomot: ≤ 55 dbA;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</si>
  <si>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Congelator cu încărcare orizontală pentru laborator 50-80 L(Ultra Freezer)</t>
  </si>
  <si>
    <t xml:space="preserve">An producere: 2021
Configurație: Vertical, cu încărcare orizontală;
Capacitatea internă a camerei: 50-80 litri;
Polițe fixe incluse: ≥ 3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-50°C .. -86 °C;
Nivelul de zgomot: ≤ 55 db;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</si>
  <si>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Dulap de uscare</t>
  </si>
  <si>
    <t xml:space="preserve">An producere: 2021
Dulap cu aer uscat destinat uscării instrumentelor medicale; 
Capacitate: 80 - 100 l.  
Domeniul de temperatură programabil: 50-200 grade C  
Pasul de incrementare temperatură: ≤ 1 grad.
Afișaj: digital 
Control:  Microprocesor; 
Protecție supraîncălzire; 
Construcția interioară: din oțel inox; 
Alarmă vizuala și Sonora; 
Divergență față de temperatura setată: max  1 C; 
Timp încălzire până la temperatura setată: max. 60 min. 
Circulare forțată a aerului.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</si>
  <si>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Agitator roller</t>
  </si>
  <si>
    <t xml:space="preserve">An producere: 2021
Mișcarea: basculantă și rotativă.
Viteza – 10-80 rpm.  
Sarcina: 0-2kg.
Numărul de role – 5-10.
Dimensiuni role: L: ≤350 mm, Ø ≤40 mm.
Mod de operare: cronometric și continuu.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</si>
  <si>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Microscop de laborator binocular cu 4 obiective</t>
  </si>
  <si>
    <t xml:space="preserve">An producere: 2021
Stand destinat studiilor în laboratorul clinic.
Tip iluminare: LED, Koehler
Masă specimen: ceramică sau cu acoperire ceramică, pentru operare cu mâna dreaptă cu acţionare coaxială pentru deplasarea pe X și Y.
Fixator de probe (lamele) universal pentru un singur specimen, detașabil
Manete focusare și poziționare masă specimete plasate echidistant de utilizator, amplasate în partea inferioară a microscopului.
Focusare fină(≤2 µm) și grosieră
Sistem optic: infinit, cu corecție de culoare
Tehnici de contrast: Brightfield, Darkfield(opțiune), Phase contrast(opțiune), Polarized light(opțiune)
Tub binocular: cu unghi de înclinare 30° sau ajustabil, rotire 360°, cu ajustarea distanţei interpupilare în diapazonul minim 52-75 mm, tip Siedentopf;
Oculare: 10x/22 – 2 buc.(cel puțin unul cu focusare)
Turelă rotativă: pentru ≥4 obiective
Obiective Plan Achromat, din sticlă: 10x, 20x, 40x, 100x/1.25 Ulei
Condensor tip Abbe prefocusat și precentrat, NA 0.9/1.25 ulei, codificat prin culori sau cu indicarea tipului de obiectiv, cu fantă pentru slider de contrast
Unitatea de alimentare încorporată
Accesorii: Ulei de imersie – o sticluță, husă - 1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</si>
  <si>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Microscop de laborator binocular cu 3 obiective</t>
  </si>
  <si>
    <t xml:space="preserve">An producere: 2021
Stand destinat studiilor în laboratorul clinic;
Tip iluminare: LED, Koehler
Masă specimene cu acoperire ceramică, pentru operare cu mâna dreaptă cu acţionare coaxială pentru deplasarea pe X și Y.
Fixator de probe (lamele) universal pentru un singur specimen, detașabil
Manete focusare și poziționare masă specimene plasate echidistant de utilizator, amplasate în partea inferioară a microscopului.
Focusare fină(≤2 µm) și grosieră
Sistem optic: infinit, cu corecție de culoare
Tehnici de contrast: Brightfield, Darkfield(opțiune), Phase contrast(opțiune), Polarized light(opțiune)
Tub binocular cu unghi de înclinare 30° sau ajustabil, rotire 360°, cu ajustarea distanţei interpupilare în diapazonul minim 52-75 mm, tip Siedentopf;
Oculare 10x/20 – 2 buc.(cel puțin unul cu focusare)
Turelă rotativă: pentru ≥4 obiective
Obiective Plan Achromat, din sticlă: 4x, 40x, 100x/1.25 Ulei
Condensor tip Abbe prefocusat și precentrat, NA 0.9/1.25 ulei, codificat prin culori sau cu indicarea tipului de obiectiv, cu fantă pentru slider de contrast
Unitatea de alimentare încorporată
Accesorii: Ulei de imersie – o sticluță, husă - 1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</si>
  <si>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Sistem agitare plachete (incubator + agitator)</t>
  </si>
  <si>
    <t xml:space="preserve">An producere: 2021
Destinație: Stocarea concentratului de plachete.
Incubator trombocite: 
Material interior și exterior: rezistent la praf, agenți chimici și substanțe ce produc coroziune.
Diapazon temperatură: +20°C - +24°C; 
Abaterea maximă de la temperatura setată: 1°C în orice parte al camerei interioare, la temperatura mediului ambiant 35°C. 
Asigurat cu auto-stop/start pentru o agitare continuă de trombocite;
Asigurat cu display digital pentru afișare temperatură; 
Configurația protejată cu parolă; Compabitil cu agitatorul;
Panou retractabil cu ușă de sticlă; 
Circulatia forțata a aerului. Evaporarea condensatului automata.
Stopare automată a ventilatoarelor pe perioada deschiderii ușii.
Refrigerent: fară CFC / HCFC. 
Tensiune alimentare: 210-230 V/50 Hz
Monitorizare temperatură și activitate incubator: Sistem de monitorizare constantă al temperaturii camerei și a funcțiilor critice de protejare a produselor din interior cu plasarea  informației pe ecranul digital; 
Sondă de monitorizare din oțel inoxidabil; 
Regimul de temperatură setat de producător la +22°C; 
Grafic de temperatură pentru 24 ore afișat pe ecran și pentru 7 zile de inregistrare pe diagramă circulară; 
Baterie de rezerva pentru operatiuni continue;
Butoane de control pentru modificări de grafic și calibrare;
Indicator de stare a alimentării la sursa de curent electric; 
Testare automata pentru alarma de temperatură inaltă/joasă;
Calibrare digitala; 
Alarme sonore si vizuale în caz de depășire parametri și/sau neconformitate activitate incubator.
Agitator trombocite: 
Material: rezistent la praf, agenți chimici și substanțe ce produc coroziune.
Pozitionat in interiorul incubatorului. Tip rotațional sau liniar.
Asigurat cu proces permanent de agitație cu o miscare constanta.
Capacitate de minim 48 de containere doze unitare au 16 containere doze de afereza.
Asigurat cu mecanism de agitare prin role si glisare.
Dotat cu polițe perforate, acoperite cu material anti-alunecare, 1 poliță fixă și cel puțin 7 polițe retractabile (sertare)
Dotat cu suport pentru etichetare. Asigurat cu alarma de mișcare. Compatibil cu incubatorul.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60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</si>
  <si>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Coagulometru semi-automat</t>
  </si>
  <si>
    <t xml:space="preserve">An producere: 2021
Destinație: Coagulometru semiautomat destinat pentru testarea mostrelor preluate de la pacienţi pentru determinarea factorilor de coagulare a sîngelui.
Tip: Semiautomat;
Sursa de lumină: LED
Tip sistem: Deschis
Incubare: 37°C
Afișare date: ecran LCD
Protocoale de testare: ≥15, programabile
Metode preinstalate: PT, APTT,  Fbg, TT, DD;
Volum minim probă: ≤ 50 uL
Poziții incubare reagent: ≥4
Poziții incubare probă:  ≥8 
Canale de de citire: ≥4
Imprimantă încorporată sau externă livrată în set.
Livrat cu reagenți și consumabile pentru 1000 teste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</si>
  <si>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Debimetru tip Bobrov</t>
  </si>
  <si>
    <t xml:space="preserve">Tipul conexiunii la O2 – DIN;
Distanța dintre recipientul umidificator și priza de oxigen ≥ 60 mm;
Presiunea de intrare – 3-5 bar;
Carcasa debitmetrului, regulatorul de flux, inclusiv toate tuburile cu orificii destinate pentru
transportul oxigenului atât în interiorul recipientului umidificator cât și în exterior, ieșirea pentru
canula nazală, să fie confecționate din oțel inoxidabil, aluminiu sau metal galvanizat.
Tipul recipientului umidificator – reutilizabil, autoclavabil;
Indicator nivel de apă în recipient – minim și maxim;
Capacitatea recipientului umidificator – 200-300 ml;
Reglarea debitului de O2 la ieșire – 0-15 L/min;
Indicatorul fluxului – scară gradată numeric;
Ieșiri canulă de O2 – minim 1;
Accesorii:
Recipient umidificator (de rezervă) – 1 buc.
Termenul de garanție 24 luni.
</t>
  </si>
  <si>
    <t>Sistem de vacuum</t>
  </si>
  <si>
    <t xml:space="preserve">Caracteristici de bază:
Conector la rețeaua centralizată de vacuum standart DIN;
Distanța dintre manometru de control și priza de vacuum ≥ 60 mm sau prin furtun de extensie;
Manometru de control al presiunei negative cu scară gradată dublă – kpa și mmHg;
Valorile limite ale manometrului de control – 0-100 kpa (0-750 mmHg);
Posibilitatea de rotire a manometrului la 360˚;
Clasa de acuratețe a manometrului de control, conform EN 837,  ≤ 2,5;
Valoarea maximă de vacuum creat – -90kpa (-675mmHg);
Fluxul de aspirație – 0-55 L/min;
Greutatea ≤ 1kg;
Aspectul visual al dispozitivului (culorile utilizate) conform standartului ISO pentru gazele medicale;
Duza de ieșire pentru vacuum – ⌀ 6 mm;
Filtru antiviral și antibacterial reutilizabil;
Rata de reținere a filtrului virală/bacterială – 99.99%;
Vas pentru acumulare de secreții gradat numeric ≤ 1000 mL;
Capac ușor detașabil cu supapa de siguranță la supraumplere;
Accesorii:
Vas pentru acumulare de secreții – 2 buc.
Capac cu supapa de siguranță la supraumplere – 2 buc.
Filtru antiviral și antibacterial reutilizabil – 2 buc.
Suport cu mâner pentru fixare, transportare vas – 1 buc.
Fixator pentru suport pe șina pandativei (linear rail locking clamp) – 1 buc;
Furtune pentru aspirație: sistema de vacuum – borcan și borcan – pacient (minimum 1.5 metri) – 2 seturi.
Termenul de garanție 24 luni.
</t>
  </si>
  <si>
    <t xml:space="preserve">Butelie oxigen 2 litri
</t>
  </si>
  <si>
    <t xml:space="preserve">Volum – 2 litri;
Diametrul buteliei ≤ 110 mm;
Materialul de confecționare a buteliei precum și a robinetului de închidere/deschidere a buteliei  – oțel/aluminiu/metal galvanizat;
Mâner din metal, detașabil, pentru transportarea buteliei;
Manometru de control cu reductor de presiune;
Ieșire pentru canula nazală;
Regulator de flux – 0-15 l/min;
Ieșire priză standart DIN;
Presiunea maximă – 300 bar;
Presiune de lucru ≥ 150 bar;
Diametrul filetului pentru incarcare buteliei – G3/4";
Geanta de transport.
Data ultimei verificări tehnice a buteliei în 2021 cu document confirmativ.
Termen de garanție butelie și reductor 24 luni.
</t>
  </si>
  <si>
    <t xml:space="preserve">Laringoscop adult cu fibra optica, LED
</t>
  </si>
  <si>
    <t xml:space="preserve">Specificaţie:
Lamele laringoscop – oțel inoxidabil mat;
Tip pacient – adult;
Iluminare  prin fibră optică;
Lamele tip McIntosh:
-mărimea 2;
-mărimea 3;
-mărimea 4;
-mărimea 5;
Lamele autoclavabile la 134℃, 5min.;
Rezistente la ≥ 2000 cicluri de sterilizare;
Mâner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Certificat CE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</si>
  <si>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Butelie de oxigen 5 litri</t>
  </si>
  <si>
    <t xml:space="preserve">Volum – 5 litri;
Diametrul buteliei ≤ 140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2021 cu document confirmativ.
Termen de garanție butelie și reductor 24 luni.
</t>
  </si>
  <si>
    <t>Lampă germicidă (varianta mobilă)</t>
  </si>
  <si>
    <t xml:space="preserve">Caracteristici:
Alimentare 220V, 50Hz ;
Suportul dotat cu 4-6 roți;
Min. 2 roți cu frână;
Mâner pentru transportare;
Numar de tuburi 3 tuburi ≥ 30W;
Suprafața de iradiere ≥ 30 m²;
Lampile fară reflector
Tuburile incluse în set;
Timpul de lucru a tuburilor ≥ 8000 ore;
Spectru de raze  UV + vizibil;
Unghiul de iradiere  360 grade;
Tuburi de rezervă 3 buc.
Termenul de garanție 24 luni.
</t>
  </si>
  <si>
    <t>Ultrasonograf General portabil, performanta inalta (EXPERT)</t>
  </si>
  <si>
    <t xml:space="preserve">APLICAŢII CLINICE: General;
PORTURI  ACTIVE PENTRU TRADUCTORI – 3;
PORTURI PENTRU TRADUCTORI CW – 1;
NIVELE DE GRI ≥256;
GAMA DINAMICĂ ≥250dB;
PREPROCESARE;
CANALE DIGITALE ≥ 2 mil.;
ADINCIME DE SCANARE ≥ 30 cm;
DIAPAZON FRECVENTĂ ASIGURATĂ DE DISPOZITIV (minim) – 1-18 Mhz;
TRADUCTORI  ACCEPTAȚI  DE  SISTEM:
Lineare matriciale;
Convexe matriciale;
TEE;
Intra-operationale; 
Sectoriale matriciale;
MULTIFRECVENTA TRANSDUCTOARE ≥ 8;
POSTPROCESARE;
IMAGINE MODURI: 
M-mod;
M-mod şi 2-D;
Armonici Tisulare; 
Armonici Tisulare diferentiale; 
M-mode anatomic; 
M-Mode color;
DOPPLER: 
Tip CW, PW, CFM, TDI; 
Masurari automatizate;
Calcule  automate;
Power Doppler;
Duplex;
Triplex;
FUNCŢIONALITĂŢI: 
Ajustare frecventa;
Diapazon dinamic reglabil;
Focalizare  pe imagine vertical/orizontal – 1-5 zone;
Ajustare mape de culori ≥ 9;
Selectare automata a sondei la aplicarea presetului;
Reglare GAIN;
Reglarea semnalului acustic;
Măsurători in timp real si in  freeze;
PAN/ZOOM: 
Imagine în timp real; 
Imagine îngheţată;
STOCARE IMAGINI:
Capacitate ≥ 240GB SSD;
Memorie CINE ≥ 700MB sau 60;
CD/DVD;
USB 3.0, 2.0;
PACHETE DE ANALIZĂ:
General;
Muculoschiletal;
Vascular;
DICOM 3.0;
TRANSDUCTOARE: 
Linear – 5-18 Mhz;
Linear – 3-13 Mhz;
MONITOR FULL HD ≥ 21";
BUOTOANE CONSOLA – Configurabile;
TASTATURA DIGITALA;
BRAȚ ARTICULAT – flexibil;
Posibilitatea efectuării Up Grade;
ACCESORII:
B/W printer – incorporat;
DVD/CD RW – incorporat;
GEL USG 1 litru – 10 bucăți;
Hirtie USG – 10 bucăți;
Cu 4 roți blocabile.
Cerințe de certificare:
* Certificat de la producător ce atestă calitatea produsului ISO 13485, valabil, copie confirmată prin semnatura și ștampila Participantului.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36 luni din momentul instalării/darii în exploatare a bunului.
*Trăning pentru utilizatori la instalare și la solicitare – obligatoriu.
Documente confirmative:
*Manual deservice în una din limbile de circulație internațională (rusa/engleza).
*Manual de utilizare cu prezentarea traducerii la momentul livrării în limba română, copie, confirmată prin semnătura și ștampila Participantului.
*Ghid rapid al utilizatorului (max. 4 pagini A4), in limba de stat - obligatoriu
</t>
  </si>
  <si>
    <t xml:space="preserve">Ventilator pulmonar neonatal, pediatric ajustat pentru cardiochirurgia neonatala. </t>
  </si>
  <si>
    <t xml:space="preserve">Specificație:
Tip: Mobil, pe suport cu rotile;
Tip pacient: neonatal, pediatric;
Gama de control/setări:
Volum total 2-500 ml;
Fluxul inspirator 2-30 litru/min;
Stabilirea limitei de presiune; 
Nivelul de presiune 1-80 cm H2O;
Frecvența respiratorie, rpm 0.5-200; 
Timp insir 0.1-3 s;
Timp expir 0.2-20 s; 
Rata I:E 1:4 la 4:1;
Pauza de inspir 0-3 s;
Pauza de expir 0-3 s; 
FiO2, % 21-100;
Buton pentru respirație manuala;
CPAP/PEEP 0-20 cm H2O; 
Suport presiune 0-20 cm H2O;
Inhalator; 
Mecanism trigger presiune, flux;
Compensarea scurgerilor;
Blocarea panoului de comandă;
Inspirație manual;
Moduri de operare: 
PC-CMV sau analog;
PC-AC sau analog; 
PC-SIMV sau analog; 
PC-PSV sau analog; 
PC-APRV sau analog;
PC-HFO sau analog; 
PC-MMV sau analog; 
SPN-CPAP/PS sau analog; 
SPN-CPAP/VS sau analog; 
Compensarea automata a tubului (ATC); 
HFO-VG sau analog;
PC-APRV sau analog; 
HFO-SIGH sau analog; 
SPN-PPS sau analog; 
Tipuri de terapie:
Ventilare invaziva (tub); 
Ventilare noninvaziva (NIV);
Terapie O2;
Monitorizare/afișare: 
Presiunea inspiratorie maximă;
Presiunea medie în căile respiratorii;
Presiunea PEEP;
Volumul total; 
Volumul minutar; 
Volumul minutar spontan; 
Monitorizarea FiO2;
Monitorizarea CO2; 
Rata respiratorie; 
Timp inspir;
Timp expir; 
Alarme pacient: 
FiO2 mare/mic; 
CO2 are/mic;
Volum minutar mare/mic;
Presiune inspir mare/mica; 
PIP mare;
PEEP mare;
Lipsă PEEP;
Apnea;
Presiune/ocluzie continuă ridicată;
Inversare IE;
Circuit respirator deconectat;
Alarme echipament: 
Lipsă alimentare gaz aer, oxigen;
Lipsă alimentare electrică;
Baterie descărcată;
Eroare de sistem; 
Autodiagnostic; 
Porturi I/O:
Conector aer,standart DIN; 
Conector O2,standart DIN;
Port interfață PC;
Port conexiune în sistem centralizat de monitorizare;
Display: 
LCD, TFT sau LED, color;
Mărimea ≥ 12 inch;
Touchscreen;
Compresor de aer: 
Integrat în dispozitiv, tip turbine;
Alimentarea: 
Electrică Rețea: 220 V, 50 Hz;
Baterie internă;
Tip baterie: reîncărcabilă;
Timp operare baterie 2 h;
Accesorii:
 Circuite respiratorii:
-pediatrice tip reutilizabil ≥ 2 set;
-neonatale tip reutilizabil ≥ 2 set;
Mască respiratorie NIV: 
-pediatrice tip reutilizabil, vented ≥ 2 set (marimi S/M si M/L);
-pediatrice tip reutilizabil, non vented ≥ 2 set (marimi S/M si M/L);
-neonatale tip reutilizabil, vented ≥ 2 set (marimi S/M si M/L);
-neonatale tip reutilizabil, non vented ≥ 2 set (marimi S/M si M/L); 
Umidificator:
Umidificator cu mentinerea temperaturi si umidificarea aerului în regim automat, Compatibil cu ventilatorul;
Posibilitatea reglării temperaturii;
Cameră de umidificare:
-pediatrice tip reutilizabil ≥ 2 buc;
-neonatale tip reutilizabil ≥ 2 buc;
Filtre antibacteriale:
-pediatrice unică utilizare ≥ 100 buc;
-neonatale unică utilizare ≥ 100 buc;
Senzor de debit: 
- pediatrice tip reutilizabil ≥ 3 buc;
- neonatale tip reutilizabil ≥ 3 buc;
Senzor CO2: 
-neonatale tip reutilizabil ≥ 2 buc;
Plamîn de test:
-pediatrice tip reutilizabil ≥ 2 buc;
-neonatale tip reutilizabil ≥ 2 buc;
Suport pe rotile: 
Min. 4 rotile;
Min. 2 roți cu frînă;
Braț articulat pentru fixarea furtunelor respiratorii;
Suport pentru fixarea/atașarea cablurilor electrice, furtunul aer, oxigen pentru transportare, depozitare;
Mîner pentru transportare;
Coș pentru accesorii;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36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 obligatoriu. //
Să se indice atît în oferta de preț cît și în factură (la livrare), prețul separat pentru fiecare
dispozitiv, accesoriu și consumabil din set.
</t>
  </si>
  <si>
    <t>Laringoscop neonatal cu fibra optica, LED</t>
  </si>
  <si>
    <t xml:space="preserve">Specificaţie:
Lamele laringoscop – oțel inoxidabil mat;
Tip pacient – neonatal;
Iluminare  prin fibră optică;
Lamele tip Miller:
-mărimea 00;
-mărimea 0;
-mărimea 1;
Lamele autoclavabile la 134C, 5min.;
Rezistente la ≥ 2000 ciluri de sterilizare;
Mâner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</si>
  <si>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Laringoscop adult pentru intubații dificile</t>
  </si>
  <si>
    <t xml:space="preserve">Specificaţie:
Lamele laringoscop – oțel inoxidabil mat;
Tip pacient – adult;
Iluminare  prin fibră optică;
Lamele tip Flaplight:
-mărimea 2;
-mărimea 3;
-mărimea 4;
Lamele autoclavabile la 134C, 5min.;
Rezistente la ≥ 2000 ciluri de sterilizare;
Maner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</si>
  <si>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UPS 2 KW tip tower</t>
  </si>
  <si>
    <t xml:space="preserve">Puterea efectivă  2 KW;
Timpu de lucru cu sarcina de 100%: 5 minute;
Timpu de lucru cu sarcina de 50%: 10 minute;
Line interactiv;
Tip tower;
Alimentare curent alternativ 220V, 50 Hz.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</si>
  <si>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Ultrasonograf Cardiovascular (EXPERT), portabil, cu troliu;</t>
  </si>
  <si>
    <t xml:space="preserve">
Tip laptop sau analogic;
Anul de producere: 2020 - 2021;
APLICAŢII CLINICE: Cardio, Vascular;
PORTURI PENTRU TRADUCTOARE ACTIVE: ≥3 (inclusiv prin extindere numar porturi cu multiplicator);
PORT CW: ≥1;
NIVELE DE GRI: ≥256;
GAMA DINAMICĂ: ≥200dB;
CANALE FIZICE PREPROCESARE: ≥ 512;
ADÂNCIME DE SCANARE: ≥ 40 cm;
DIAPAZON FRECVENTĂ ASIGURATĂ DE DISPOZITIV 1-22 Mhz (minim); 
TRADUCTOARELE ACCEPTATE DE SISTEM: matriciale, convexe, TEE, intra-operationale, sectoriale , volumetrice 4D, CW pencil, monocristal;
Număr frecvențe emise de un traductor ≥ 8;
POSTPROCESARE DA;
Moduri de imagistică: 
M-mod DA;
M-mod şi 2-D DA;
Armonici Tisulare DA;
M-mode anatomic DA (optional);
M-Mode color DA;
DOPPLER Tip CW, PW, CFM, TVI; 
Masurari automatizate DA;
Calcule automate DA;
Power Doppler DA;
Duplex DA;
Triplex DA
MĂSURĂRILE ȘI CALCULE NECESARE :
Cordului: 
- Diametru aortă  DA;
- Diametru atriu stâng DA;
- Diametru telediastolic ventriculului stâng DA;
- Diametru telesistolic ventriculului stâng DA;
- Grosimea peretelui ventriculului stâng DA;
- Grosimea sept interventricular DA;
- Grosimea ventricolului drept DA;
- Volum telediastolic ventricular stâng DA;
- Volum telesistolic ventricular stâng DA;
- Calcularea fracției de ejecție al ventriculul stâng DA;
- Calcularea fracției de scurtare al ventriculul stâng DA;
- Calcularea debitului cardiac DA;
Vaselor:
- Carotida DA;
- Vertebrale DA;
- Arterial membrelor infirioare și superioare DA;
- Venos membrelor infirioare și superioare DA;
FUNCŢIONALITĂŢI: 
Ajustare frecventa DA;
Diapazon dinamic reglabil DA;
Numar focusuri ≥ 4, ajustabil;
Pozitii de focalizare ≥15 puncte;
Ajustare mape de culori ≥ 8;
Selectare automata a sondei la aplicarea presetului DA;
Reglare GAIN DA;
TGC – cel putin 8 segmente DA;
Funcţie de optimizare automată a imaginii DA;
Funcţie de imbunatatire a imaginii prin compunere spatiala DA;
Vizualizare simultană duală a imaginii DA;
Compunerea imaginii pe baza de mai multe fascicule DA;
Reglarea semnalului acustic DA;
Măsurători in timp real si in freeze DA;
Pachet IMT (Intima Media Thickness) cu masurare automata;
PAN/ZOOM imagine în timp real DA;
Zoom de înaltă definiţie şi zoom pe arii preselectate DA;
Imagine îngheţată DA;
Spaţiul de stocare ≥ 250 GB SSD;
Memorie CINE ≥ 150sec DA;
CD/DVD DA;
Porturi extensie:USB 3.0 ≥2 DA;
Video/Audio DA;
DICOM 3.0 DA;
TRADUCTOARE NECESARE MĂSURĂRILOR ENUMERATE CU DIAPAZONUL MINIM: 
Sectorial 1.5~6MHz - 1 unitate;
Liniar 3.5~10MHz - 1unitate;
Convex 2~6MHz  - 1 unitate;
Ultrasonograful livrat să fie setat pentru lucru cu traductoarele livrate;
MONITOR FULL HD ≥ 15.6” 
Rezolutie ≥1920x1080;
BUTOANE CONSOLA Configurabile DA,
Posibilitatea efectuării Upgrade DA;
Baterie incorporata, cu durata de lucru ≥ 1.5h
Imprimanta termica alb/negru – 1buc;
DVD/CD RW incroporat DA;
TROLIU: 4 roti blocabile DA; 
Fixare securizata a ultrasonografului DA;
Reglarea pe verticala cel putin ≥ 85-100 cm;
Multiplicator pentru conectarea traductoarelor - cel putin 3 porturi;
Suport pentru imprimanta DA;
Sursa de alimentare incorporată DA;
Alimentare curent alternativ 220V, 50Hz.
Să fie prezinte mostre video cu traductorul propus în vizualizarea Cordului : determinarea cavităților cordului; evaluarea cordului în M-mod cu determinarea fracției de ejecție și de scurtare; evaluarea valvelor cardiace,atât în regim de dopler continuu cât și dopler color; evaluarea pericardului; 
Să fie prezinte mostre video cu  traductoaele propuse în vizualizarea Vaselor (aorta, artere, vaselor periferice) utilizînd în regim B-mod, dopler continuu cât și dopler color;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</si>
  <si>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Troliu ecoendoscopic cu colonoscop 2 buc și duadenoscop 1 buc</t>
  </si>
  <si>
    <t xml:space="preserve">Troliu ecoendoscopic cu colonoscop 2 buc și duadenoscop 1 buc. 1. VIDEOPROCESOR – 1 BUC.
a) Procesor imagine cu functie de 4K upscaling
b) Cu touch panel intuitiv
c) Posibilitatea de configurare a limbii Române, astfel ca toate meniurile și configurările să fie afișate în limba Română 
d) Permite conectarea: videogastroscop, videocolonoscop, videoduodenoscop, videobronhoscop.
e) Permite investigarea endoscopica cu tehnologia de bandă îngustă de culoare, care are rolul de a evidenția capilarele și structurile de pe suprafața mucoasei, ceea ce duce la o mai buna delimitarea a leziunilor de la nivelul mucoasei
f) Permite investigarea endoscopică cu tehnologia de autofluorescenta
g) Cu tehnologie ce permite vizualizarea vaselor de sânge profunde din mucoasa digestivă și evidențiază punctele de sângerare
h) Cu tehnologie ce optimizează strucura, tonurile de culoare și luminozitatea mucoasei
i) Cu funcției care menține luminozitatea parții luminoase a imaginii endoscopice și corectează luminozitatea parții întunecate a imaginii endoscopice
j) Ieșire semnal analogic: cel puțin VBS composite, Y/C
k) Ieșire semnal digital: cel puțin  12G-SDI, 3G-SDI, HD-SDI, SD-SDI
l) Memorie externa, conectare USB
m) Posibilitatea de întarirea contururilor de structură pe minim 3 nivele
n) Reglarea Iris: în cel puțin 3 moduri
o) Reglarea tonurilor de culoare(minim): Rosu + 8 pași; Albastru + 8 pași; Chromat + 8 pași
p) Posibilitatea de etalonare automata de alb
q) Automatic gain control (AGC)
r) Setat contrastului in minim 3 moduri (Normal, Inalt si Scazut)
s) Posibilitatea de schimbare a marimii imaginii endoscopice
t) Posibilitatea de înghetare a imaginii endoscopice pe ecran
u) Funcție pre-freeze care permite selectarii automate a celei mai clare imagini statice 
v) Posibilitate de afisare Picture-in-Picture și Picture-out-Picture, pentru a putea combina imaginile de la diferite surse.
w) Posibilitatea de zoom electronic
x) Posibilitatea de alegere a funcțiilor variabile pentru butoanele endoscoapelor, pentru cel puțin 5 butoane
y) Afișarea informații ale endoscopului pe monitor (numele modelului, numărul de serie, diametrul intern al canalului endoscopului, diametrul extern al capatului distal/ tubului de insertie, funcțiile atribuite butoanelor)
z) Afişarea datelor pacientului
aa) Posibilitatea schimbarii simultan a mai multor valori de setare 
bb) Posibilitatea de înregistrare a setărilor pentru cel putin 20 de utilizatori
cc) Posibilitatea de inregistrare a datelor pentru cel putin 50 de pacienți
dd) Controlul automat al intensității luminoase
ee) Controlul automat al stralucirii în minim 17 trepte
ff) Pompa de aer inclusa cu cel putin 4 niveluri (oprit, scazut, mediu, ridicat)
gg) Posibilitate de adaugare a functiei de intelegență artificială pentru asistarea in timp real a doctorului la detectarea leziunilor in timpul procedurilor de colonoscopie.
hh) Posibilitatea de adaugare a controlului poziției endoscopului în cavitațile pacientului, pentru evitarea formării loop-urilor și pentru îmbunătățirea penetrării cavităților în timpul procedurilor de colonoscopie. 
ii) Compatibilitate cu videogastroscoapele, existente in institutie.
2. VIDEOCOLONOSCOP HDTV CU POSIBILITATE DE FOCALIZARE CONTINUA – 1 BUC.
a) Cu imagine de calitatea cel putin HDTV
b) Permite investigarea endoscopică cu tehnologia de bandă îngusta de culoare, care are rolul de a evidenția capilarele și structurile de pe suprafata mucoasei, ceea ce duce la o mai buna delimitarea a leziunilor de la nivelul mucoasei
c) Compatibil cu tehnologia ce permite vizualizarea vaselor de sânge profunde din mucoasa digestivă și evidențiază punctele de sângerare
d) Compatibil cu tehnologia ce optimizează strucura, tonurile de culoare și luminozitatea mucoasei
e) Cu tehnologie care extinde câmpul de vedere și care combină imaginile capturate în vederea apropiată cu cele capturate în vederea indepartata, astfel incât să se obțină o imagine cu o adâncime mai mare a câmpului vizual, ceea ce ofera o mai mare claritate și detalii mai bogate pe toată suprafața imaginii, asigurând un nivel superior de observarea cu focalizare continuă
f) Câmp de vedere minim: în regim normal 170°, în regim apropiat 160°
g) Adâncimea câmpului vizual minim: 1,5 -100 mm
h) Posibilitatea de focalizare pe două distante: în regim normal minim 3 – 100 mm; regim apropiat minim 1,5 – 5,5 mm
i) Mărirea minim 90X in modul de vedere apropiată
j) Capacitate de flexiune (minim): sus 180°, jos 180°, st. 160°, dr. 160°
a) Minim 5 butoane  pe mânerul  de comandă cu funcții variabile, ce pot fi setate la necesitate:
- înghețarea imaginii endoscopice
- eliberarea imaginii endoscopice către dispozitive de inregistrare predefinite
- capturarea imaginii endoscopice și imprimare
- zoom electronic
- focalizarea 
- modificarea dimensiunii imaginii de pe monitor
- imbunătățire a imaginii
- reducerea zgomotului imaginii endoscopice
- schimbarea modului de observare între observarea în lumina normală și diverse moduri de observare 
- mod iris
- activarea funcției care menține luminozitatea parții luminoase a imaginii endoscopice și corectează luminozitatea parții intunecate a imaginii endoscopice
- text
- cronometru
- restart cronometru
- timp intermediar
- pornirea sau oprirea pompei suplimentare de apă
k) Canal de biopsie: minim 3,7 mm
l) Cu canal suplimentar de apă prin care se poate pompa un jet pentru a permite curatarea colonului de mucus sau reziduuri
m) Diametru exterior maxim al tubului de inserție: maxim 12,8 mm
n) Informații ale endoscopului să fie afișate pe monitor (numele modelului, numarul de serie, diametrul intern al canalului endoscopului, diametrul extern al capatului distal/ tubului de insertie, funcțiile atribuite celor 5 butoane)
o) Cu funcție de rigidizare în trepte a porțiunii distale care da posibilitatea ajustării rigidității colonoscopului prin simpla rotire a unui inel de ajustare care se afla pe mânerul de control al endoscopului
p) Cu funcție flexie pasivă care ajuta endoscopul sa treaca de curburile accentuate ale colonului
q)  Lungimea de lucru: minim 1600 mm
r) Cu conector la sursa de lumina care nu necesită capac de etansare a contactelor electrice pentru a putea fi imersat in apă, evitandu-se astfel defectiunile datorate patrunderii apei in interiorul endoscopului prin imersarea lui fără capacul de etanșare
s) Compatibil cu videoprocesorul 
3. VIDEOCOLONOSCOP HDTV – 1 BUC.
a) Cu imagine HDTV sau Full HD 
b) Permite investigarea endoscopică cu tehnologia de bandă îngusta de culoare, care are rolul de a evidenția capilarele și structurile de pe suprafata mucoasei, ceea ce duce la o mai bună delimitarea a leziunilor de la nivelul mucoasei
c) Câmp de vedere (minim): 140°
d) Adâncimea câmpului vizual (minim): 2-100 mm
e) Capacitate de flexiune (minim): sus 180°,jos 180°, st. 160°, dr. 160°
f) Minim 4 butoane  pe mânerul  de comandă cu funcții variabile, ce pot fi setate la necesitate:
• înghețarea imaginii endoscopice
• eliberarea imaginii endoscopice către dispozitive de înregistrare predefinite
• capturarea imaginii endoscopice în imprimanta video
• zoom electronic
• modificarea dimensiunii imaginii de pe monitor
• imbunatatire a imaginii
• modificarea contrastului
• reducrea zgomotului imaginii endoscopice
• schimbarea modului de observare între observarea în lumina normală și diverse moduri de observare
• iris
• AGC (Automatic Gain Control)
• creșterea și scaderea luminozității
• ștergerea sau afișarea datelor pe monitor
• cronometru
• balansul de alb
• aprinderea sau stingerea lămpei de la sursa de lumina
• înregistrarea sau intreruperea înregistrării pe dispozitivele de înregistrare video
• pornirea sau oprirea pompei suplimentare de apa
g) Canal instrumentar min. 3,7 mm
h) Cu canal suplimentar de apă prin care se poate pompa un jet pentru a permite curățarea colonului de mucus sau reziduuri
i) Diametru exterior maxim al tubului de insertie: 12,8 mm
j) Cipul endoscopului să stocheze datele de identificarea ale endoscopului care se afiseaza pe ecran
k) Cu functie de rigidizare in trepte a portiunii distale care dă posibilitatea ajustării rigiditatii colonoscopului prin simpla rotire a unui inel de ajustare care se afla pe manerul de control al endoscopului
l) Lungimea de lucru: minim 1300 mm, maxim 1400 mm
m) Cu conector la videoprocesor care nu necesită capac de etanșare a contactelor electrice pentru a putea fi imersat în apă, evitându-se astfel defecțiunile datorate pătrunderii apei în interiorul endoscopului prin imersarea lui fără capacul de etanșare
4. MONITOR PENTRU VIZUALIZAREA IMAGINILOR ENDOSCOPICE – 2 BUC.
a) Rezolutie Full HD: 1920 X 1080
b) Intrare și ieșire semnal variabila: Y/C,  Composit, HDMI (compatibil cu DVI)
c) Unghi de vedere minim - 150º/150º
5. TROLIU ENDOSCOPIE – 1 BUC.
a) Compatibil cu echipamentul oferit
b) Cu brat mobil pt. fixarea monitorului
c) Cu suport culisant pt. tastaura
d) Cu suport pt. 2 endoscoape
e) Cu transoformator de izolare pentru protectia pacientului și a doctorului în timpul procedurilor, unde pot fi conectate toate echipamentele de pe troliu
f) Prevazut cu roți blocabile
6. POMPA DE IRIGARE PENTRU CANALELE ENDOSCOPULUI - 1 BUC.
a) Posibilitate de irigare prin canalul auxiliar al endoscopului cu un flux reglabil de la 0 până la minim 300 ml / min
b) Posibilitate de irigare prin canalul de biopsie al endoscopului cu un flux reglabil de la 0 până la minim 600 ml / min
c) Incalzirea soluției pentru irigare până la temperatura de 37 grade celsius, ± 3 grade
d) Cu buton pentru pornirea funcției de irigare
e) Cu pedala pneumatică pentru a porni funcția de irigarea
f) Cu conectoare compatibile cu colonoscoapele propuse
g) Posibilitate de compbinare cu insuflatorul CO2, pentru a minimiza spatiul ocupat pe troliu
7. POMPA DE INSUFLARE CO2 PENTRU PROCEDURILE ENDOSCOPICE - 1 BUC.
a) Posibilitate de conectare la balon CO2 cu presiune înaltă și la alimentare centralizată de presiune joasa
b) Flux minim de CO2: 1.4 l/min
c) Posibilitate de încălzire a CO2 la temperatura: 37 grade celsius ± 3 grade
d) Presiunea de ieșire: minim 8psi, maxima 12 psi
e) Cu valva de protecție pentru presiune mare ce depășeste 12psi pentru a proteja endoscoapele de defectare
f) Posibilitate de combinare cu irigatorul de solutii, pentru a minimiza spatiul ocupat pe troliu
8. VIDEODUODENOSCOP– 1 BUC. 
a) Câmp de vedere (minim): 100°
b) Directia de vedere laterala retro 15 grade
c) Permite investigarea endoscopica cu tehnologia de bandă îngustă de culoare, care are rolul de a evidenția capilarele și structurile de pe suprafața mucoasei, ceea ce duce la o mai bună delimitarea a leziunilor de la nivelul mucoasei
d) Adâncimea câmpului vizual interval(minim): 5-60 mm
e) distanța minim vizibila: 10,0 mm
f) Capacitate de flexiune (minim): sus 120°,jos 90°, dreapta 110°, stânga 90°
g) Manerul  de comanda prevăzut cu minim 4 butoane cu funcții variabile
h) Canal instrumentar min. 4,2 mm 
i) Elevator pentru instrumente
j) Diametru exterior maxim al tubului de insertie: 13,5 mm
k) Cipul endoscopului să stocheze datele de identificarea ale endoscopului care se afișează pe ecran
l) Lungimea de lucru (minim): 1200 mm
m) Cu conector la sursa de lumina care nu necesită capac de etanșare a contactelor electrice pentru a putea fi imersat in apă, evitându-se astfel defecțiunile datorate patrunderii apei în interiorul endoscopului prin imersarea lui fără capacul de etanșare
n) Cu posibilitatea de a scimba capacul capatului distal (10 buc. rezerva)
</t>
  </si>
  <si>
    <t>Dispozitiv pentru reprocesarea automată a sistemelor de endoscopie</t>
  </si>
  <si>
    <t xml:space="preserve">Dispozitiv pentru reprocesarea automată a sistemelor de endoscopie
Anul de producere: 2020 - 2021;
Conceput pentru dezinfecția de grad înalt a endoscoapelor flexibile, folosind un sistem automat de curațare a canalelor endoscopuluii prin irigare continuă. 
Numarul endoscoapelor reprocesate per ciclu-1 
Timp de procesare a unui ciclu integral de reprocesare până la 30 min
 Etapele unui ciclu:
 Controlul ermetizmului endoscopului. Spalarea cu detergent, clatirea, dezinfectarea/sterilizarea, Clatire.
Tipuri agenti antimicrobieni Chimici (glutaraldehidă), consum ≤ 100 ml/ciclu.
Soluțiile chimice utilizate urmeaza de a fi evacuate, nu este acceptabilă reutilizarea ei pentru ciclurile următoare.
Detergent neutru-consum ≤ 55 ml /ciclu.
Consumul total de apă ≤ 55L
Chiuveta de reprocesare, volum ≥ 8 litri.
Detectarea automata a scurgerilor- da.
Variatia de temperatura   ≤55 grade.
Incarcarea detergent   Automata.
Alarme de defectiune si avertizari-da.
Posibilitatea de conectare: gastroscop, duodenoscop, colonoscop, bronhoscop. Compatibilă cu următorii producători de endoscoape din dotarea spitalului: Olympus, Karl-Storz și Fujinon.  
Să fie incluse 3 seturi de conectori specifici de irigare a canalelor si controlul ermetizmului (la modelele ndoscoapelor solicitate de beneficiar).
4 roți blocabile;
Alimentare curent alternativ 220V, 50 Hz;
Sistema de prefitrare a apei cu 3 filtre: 5 μm + 1 μm + 0.5 μm.
Fitru de fitrare terminal de 0,2μm pe toată perioada de garanție.
Accesorii și consumabile: 
     Dezinfectanți și sol. de spălare pentru 1500 cicluri ;
Robinet mixer apă caldă-rece, dacă dispozitivul utilizează apă caldă, constantă, și nu are regim de a o încălzi spre utilizare.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română.
       Ghid rapid al utilizatorului în limba română.
</t>
  </si>
  <si>
    <t>Lampă cu fantă, ocular 10x</t>
  </si>
  <si>
    <t xml:space="preserve">Anul de producere: 2020 - 2021;
Bioncular cu oculari de 10x, cu ajustare dioptrică de la -7D până la +7D;
Mărirea în minim 5 trepte: 5x, 8x, 12x, 20x, 32x;
Distanța de lucru (la treapta maximă de mărire),  între  prisma cu fantă și ochiul pacientului, pentru utilizarea lentilei Goldman sau Volk : ≥60mm;
Ajustarea  fantei pe orizontal(diapazonul minim): 0 - 14 mm (continuu);
Ajustarea fantei pe vertical(diapazonul minim): 1 - 14 mm(trepte și continuu);
Ajustarea unghiul de înclinare (diapazonul minim): 0° - 20°;
Unghiuli de rotire dreapta/stanga a prismei cu fanta (diapazonul minim): 0° -  90°, fixarea initiala  0°;
Unghiuli de rotire dreapta/stanga a binocularilor (diapazonul minim): 0° -  90°, fixarea initiala  0°;
Deplasarea bazei manevrat de joystic;
Deplasarea laterala a bazei: ≥100mm ;
Deplasarea adâncime a bazei: ≥90mm ;
Deplasarea înaltimei a bazei: ≥25mm ;
Reglarea înaltimei barbiei: ≥50mm;
Filtre: albastru cobalt, verde; 
Reglarea fluxului de lumină de la minim (lipsa iluminarii) până la maxim;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</si>
  <si>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Autorefractokeratometru</t>
  </si>
  <si>
    <t xml:space="preserve">Anul de producere: 2020 - 2021;
Măsurări:
diametrul minim al pupuilei 2 mm;
refracție (diapazoanele minime): 
    sfera -25D ~ +22 D,  cu pasu 0.12D și 0.25D;
    cilindru -10 D ~ +10 D, cu pasu 0.12D și 0.25D;
     axa 0~180°, cu pasu 1˚;
keratometrie (diapazoanele minime): 
    raza de curbura a corneei 5.00~10.00 mm, cu pasu 0.01 mm;
    putere de refractie 33.00 ~ 67.00 D, cu pasu 0.12D și 0.25D;
    astigmatism 0 D ~ ±10 D, cu pasu 0.12D și 0.25D; 
    axa 1~180°, cu pasu 1˚;
masurarea distanței interpupilară:
    automat;
    manual (20-80mm, pasu 1mm).
deplasarea bazei manevrat de joystic;
reglarea înaltimei barbiei motorizată: ≥50mm;
interfețe pentru inport/export date: USB, LAN;
imprimantă incorporată;
monitor LCD tactil color ≥ 5 inch;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</si>
  <si>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 xml:space="preserve">Perimetru computerizat </t>
  </si>
  <si>
    <t xml:space="preserve">Anul de producere: 2020 - 2021;
Diapazonul pe un ochi : 0˚ - 90˚;
Măsurarea pupilei automat;
Marimea stimularii (după Goldmann): I, II, III, IV, V ;
Metode: standart W/W, Albastru/ Rosu pe Alb;
Strategii: TOP, SITA, Dinamică, Normală;
Programe: General/Glaucom 30˚,  General/Glaucom periferic, Macula, Screening, Disability;
Rețele: DICOM, Ethelnet, EMR;
Ecran tactil;
Calculator cu aplicatie de monitorizare a pacientilor;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</si>
  <si>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Set lentile pentru corecţie aeriană optică cu Montură</t>
  </si>
  <si>
    <t xml:space="preserve">Anul de producere: 2020 - 2021;
cu valiză pentru transportare, pe care să fie imprimat modelul și producătorul.
Diapazonul lentilelor
SPH (sferic): 80 perechi
                       ±16.00D~±20.00D(pasul 2.00);
                       ±11.00D~±15.00D(pasul 1.00);
                       ±6.50D~±10.00D(pasul 0.50);
                       ±0.25D~±6.00D(pasul 0.25);
CYL (cilindru): 40 perechi
                       ±4.50D~±6.00D(pasul 0.50);
                       ±0.25D~±4.00D(pasul 0.25);
Montura din metal pentru corecția astigmatismului
numărul maxim de cuplare a lentilelor 4;
distanta interpupilară ajustabilă: 48~80mm.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</si>
  <si>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Lentila Goldman</t>
  </si>
  <si>
    <t xml:space="preserve">Anul de producere: 2020 - 2021;
cu cutie pentru transportare, pe care să fie imprimat modelul și producătorul.
utilizabilă diagnostic și tratament Laser;
    cu trei oglinzi;
    câmpul de vedere: 60˚/66˚/76˚
    mărirea imaginii: 1.06x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t>
  </si>
  <si>
    <t>Lentila Volk  20D</t>
  </si>
  <si>
    <t xml:space="preserve">Anul de producere: 2020 - 2021;
cu cutie pentru păstrare, pe care să fie imprimat modelul și producătorul.
46°/60° câmpul de vedere;
 0.32x spotul laser;
 3.13x marirea imaginii;
 distanta de lucru este 50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</si>
  <si>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Lentila Volk  78D</t>
  </si>
  <si>
    <t xml:space="preserve">Anul de producere: 2020 - 2021;
cu cutie pentru păstrare, pe care să fie imprimat modelul și producătorul;
81°/97° câmpul de vedere;
1.08x spotul laser;
0.93x marirea imaginii;
distanta de lucru este de 8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Manual de utilizare cu prezentarea traducerii la momentul livrării în limba română.
       Ghid rapid al utilizatorului în limba română.
</t>
  </si>
  <si>
    <t>Lentila Volk  90D</t>
  </si>
  <si>
    <t xml:space="preserve">Anul de producere: 2020 - 2021;
cu cutie pentru păstrare, pe care să fie imprimat modelul și producătorul;
74°/89° campul de vedere;
 1.32x spotul laser;
 0.76x marirea imaginii;
 distanta de lucru este de 7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</si>
  <si>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Lentila Abraham</t>
  </si>
  <si>
    <t xml:space="preserve">Anul de producere: 2020 - 2021;
cu cutie pentru păstrare, pe care să fie imprimat modelul și producătorul;
pentru capsulotomiei cu laser YAG;
planconvex cu marirea 1.8x pe centru;
0.56x spotul laser;
diametru parți ce contactează cu globul ocular 15.5mm.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</si>
  <si>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Optotipe la distanță 3 m</t>
  </si>
  <si>
    <t xml:space="preserve">Anul de producere: 2020 - 2021;
cu suport de fixare pe perete;
distanta de lucru: 3 m;
arie vizuala: 24x62 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</si>
  <si>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Optotipe pentru apropiere</t>
  </si>
  <si>
    <t xml:space="preserve">Anul de producere: 2020 - 2021;
distanta de lucru: 40 cm;
rezistent la soluțile dezinfectante (pe bază de alcool 70%).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Ghid rapid al utilizatorului în limba română.
</t>
  </si>
  <si>
    <t xml:space="preserve">Sistem  optic pentru vizualizarea fundului de ochi în operații de vitrioctomie  compatibil  cu 
microscopul OPMI Lumera i și filtru laser.
</t>
  </si>
  <si>
    <t xml:space="preserve">Anul de producere: 2020 - 2021;
compatibil cu microscopul OPMi Lumera i aflat în dotare;
siguranța de autoânchidere la cotact cu ochiul pacientului;
set de lentile pentru :
    vizualizarea periferiei pan-fundus,
    vizualizarea centrului retinian;
container pentru autoclavare;
filtru de protecție lase pentru medic și asistent, compatibil cu microscopul OPMi Lumera i aflat în dotare.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</si>
  <si>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Criocoagulator cu accesorii</t>
  </si>
  <si>
    <t xml:space="preserve">Anul de producere: 2020 - 2021;
Criocoagulator pentru intervenții oftalmologice;
Gaz – bioxid de carbon;
Presiune de lucru – 3100-5860kPa;
Presiune maxima – 8275 kPa;
Ecran de afișarea datelor;
Pedală de control.
Sonde retinale minim 3 bucăți cu diametru bazei 2,5mm (±0.1mm):
       1. unghiul de înclinare 45°, lungimea bază-unghi 5,2 mm, diametru părții de contact 2,8mm;
       2. unghiul de înclinare 5°, lungimea bază-unghi 4,5 mm, diametru părții de contact 2,8mm (lateral);
       3. unghiul de înclinare 30°, lungimea bază-unghi 17,8 mm, diametru părții de contact 2,4mm.
Sondă  pentru cataractă 1 bucată cu diametru bazei 1,5mm (±0.3mm):
       1. unghiul de înclinare 30°, lungimea bază-unghi 8,3 mm, diametru părții de contact 1,8mm.
Butelie 1 bucata,
Stativ cu roți blocabile pentru butelie și dispozitiv.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obligatoriu.Documente confirmative:
Manual de utilizare cu prezentarea traducerii la momentul livrării în limba română.
      Ghid rapid al utilizatorului în limba română.
</t>
  </si>
  <si>
    <t>Videorecorder cu monitor</t>
  </si>
  <si>
    <t xml:space="preserve">Interfața de intrare a semnalului de intrare S-Video;
Interfețe de ieșire a semnalului minim 1 (DVI/VGA)
Spațil de stocare minim 80 GB;
Cu posibilitatea exportării  fișierelor video pe stik USB;
Monitor minim 23" Full-HD;
Troliu cu 4 roți blocabile.
Alimentare curent alternativ 220V, 50 Hz.
Accesorii:
     cablu S-video to S-video minim 3 metri -2 bucăți;
     cablu de interconectare videoregistrator-monitor - 1bucată;
     stic pentru stocare  minim 2GB.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</si>
  <si>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Sistem compact, automat, computerizat, pentru chirurgia vitreo-retiniană și a polului anterior ocular</t>
  </si>
  <si>
    <t xml:space="preserve">Anul de producere: 2020 - 2021;
Sistem ergonomic complet pentru chirurgia cataractei și a polului posterior cu 2 sisteme de iluminare Xenon, laser fotocuagulator și masă pentru instrumente pivotantă pe 3 axe;
Sistem de fluide închis cu functie dublă: peristaltic și venturi;
Ecran ≥17" tactil pentru controlul parametrilor;
Posibilitatea schimbării recipientului cu soluție fără întreruperea intervenției chirurgicale;
Senzori de control a presiunei inter oculare pentru polul posterior (0-120mm Hg),  irigării, vacumului (0-650mm Hg) și aspirației (0-650mm Hg) pentru polul anterior;
Infuzie presurizată integrată cu funcția de compensare și monitorizare a presiunei de irigare, asigurând presiunea intraoculară stabilă;
Sistemul să suporte sondă cu ultrasunet pentru facoemulsificarea nucleelor în polul anterior cu mișcări oscilatoar lateral și longitudional a vârfului  ±2°, cu rezonanța de frecvențe 34-42KHz;
Sistemul să suporte sondă cu ultrasunt pentru fragmentarea nucleelor în polul posterior, cu rezonanța de frecvența 30 – 46.6KHz;
Sistem vitrioctomie pneumatică cu sondă cu rata de tăiere până la 20000 tăieri/minut cu dimmensiunile necesare 25+ Ga și 27+ Ga;
Moduri de lucru pentru polul posterior: 3D, Momentary și tip PropVac  sau analog, vacuum proportional;
Modurile ultrasunetului: Continuous, Pulse, Burst și personalizat;
Recunoașterea automată accesoarelor conectate, cu confirmarea vizuală;
Patru porturi de iluminare cu corecția automată a intensității luminoase în depndența deametrul fibrei conectate, minim 15 lumini pin proba cu diametru 25Ga;
Laser verde, lungimea de unda 532 nm, cu 2  porturi pentru conectarea simultantă a 2 fibre laser, cu recunoașterea automată a tipului fibrei optice Endo sau LIO;
Sistem integrat pentru conectarea butelielor cu gaz și dozare a concentrației;
Sistem automat pentru injectarea și extracția siliconuli;
Diatermia 1,5MHz, maxim 10W;
Pedală multi funcționala, programabilă;
Cu 4 roți blocabile;
Alimentare curent alternativ 220V, 50 Hz;
Sistem pentru suprapunerea parametrilor de lucru cu imaginea din camera video a microscopului;
Conectarea prin Wi-Fi la imprimantă;
Confirmări vocale;
Telecomandă.
Accesorii:       
 - compresor de aier pentru menținerea presiunei de lucru;
- sondă pentru facoemulsificare - 2 bucăți;
 - sonde pentru facofragmentare - 1 bucăți;
- cablu pentru diatermie – 2 bucăți.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</si>
  <si>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 xml:space="preserve">Rectoscop pentru  examinare  cu instrumentariu </t>
  </si>
  <si>
    <t xml:space="preserve">Model de producere:
Tubus D=15±1mm, L=200±10mm(1buc); Obturator pentru tubus D=15±1mm;L=200±10mm(1buc);
Tubus D=20±1mm,L=300±10mm-N2; Obturator pentru tubus D=20±1mm,L=300±10mm(2buc);
Tubus D20±1mm,L=250±10mm(1buc);Obturator pentru tubus D=20±1mm;L=250±10mm(1buc);
Tubus D=20±1mm,L=200±10mm(1 buc); Obturator pentru tubus D=20±1mm;L=200±10mm(1buc);
Tubus D=20±1mm,L=150±10mm(1buc);Obturator pentru tubus D=20±1mm;L=150±10mm(1buc);                                                            Anoscop(1buc);
Lupă(1buc);
Clește pentru vată(2buc); capac de protecție(1 buc);
Suflantă(1buc);
Duză (1buc);
Mîner (1buc);
Perie (1 buc);
Forceps pentru Biopsie (1buc);
Forceps de Prindere (1buc);
Sondă-coagulator cu canal  de irigare, D=4±0.1mm;L=420±20mm;
Forceps pentru biopsie mare (1buc);
Sursa de lumină separată + 2 becuri de rezervă;
Cablu optic-luminiscent D=50±2mm,L=min.1800mm  - 3bucăți.
Suport cu înălțimea reglabilă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</si>
  <si>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Aspirator chirurgical mobil de putere înaltă</t>
  </si>
  <si>
    <t xml:space="preserve">• Vacuum Limita minimă 0 mm Hg. 
• Limita maximă ≥ 670 mmHg sau 90kPa. 
• Rata de flux, l/min. ≥ 50 l/min. 
• Indicator vacuum da, eroarea  ≥±10%. 
• Reglator aspirație da.
• Nivelul de zgomot, dBA  ≤ 45 dBA.
• Vas colector- autoclavabil, reutilizabil, rezistent la factorii fizici, chimici si mecanici. Material polycarbonat cu capac cu atasament prin filet. Grosime perete vas minim 2 mm.
• Numărul vaselor 2 bucati.
• Capacitatea, L ≥ 2 L. 
• Protecție la umplere pentru fiecare vas- da.
• Vas colectorcu capac cu garnitura de cauciuc cu mîner atașate de troliul aspiratorului.
• Suport cu rotile ≥ 4 roti. 
• Roti cu frina-da  ≥ 2 bucati. 
• Mîner pentru transportare- da.  
• Greutate total maxim 20kg 
• Filtru de unică utilizare 20 bucati. 
• Tensiunea de alimentare  220 V, 50 Hz.
• Clasa de protectie – I
• Ghid rapid laminat atașat de dispozitiv
Informație adițională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//Să se indice atît în oferta de preț cît și în factură (la livrare), prețul separat pentru fiecare dispozitiv, accesoriu și consumabil din set.  
</t>
  </si>
  <si>
    <t>Masa chirurgicală pentru pacient</t>
  </si>
  <si>
    <t xml:space="preserve">
1.Masă chirugicala standart cu set de accesorii oftalmologice- 3 buc
1.OPERARE:
- Mecanismul de funcționare: de tip electromecanic.
- Comandă: telecomandă cu pictograme și butoane corespunzător funcțiilor mesei, cu transmisiune prin fir.
- Panou de comandă cu butoane încorporat în masă, cu pictograme și butoane corespunzător funcțiilor mesei.
- Buton cu funcția de reîntoarcere la poziția inițială.
- Sistem mobil cu minim 4 roți pentru mobilitatea mesei.
- Sistem de frâne, pentru poziționarea-fixarea sigură a mesei.
- Operare de la 2 surse de energie independente: rețea de curent si acumulatori interni reîncărcabili (cu o durată autonomie minim 60 de manipulații ).
2.PARTICULARITĂȚI
- Grosime saltea minim 65 mm, înveliș lavabil, rezistent la acțiuni mecanice și chimice (dezinfectanți).
- Interval de altitudine:  minim 65 ±10cm, minim 110 ± 10.
- Trendelenburg: Cap sus: minim 30 °. 
- Trendelenburg reversat : Cap jos:minim 30 °.
- Înclinare lateral: minim 20 ° Secțiune stânga / dreapta.
- Secțiunea spate:  Sus: minim +90 °, Jos: minim  -40 °
- Secțiunea spate:  detașabilă.
- Flex / Reflex:  minim  40 ° / 90 °
- Secțiunea picioarelor:  Sus: minim +20 °, Jos: minim -90°.
- Secțiunea picioarelor: divizată, cu fixator-curea pentru picior.
- Secțiunea cap: minim +35 ° sus, jos minim -80 °.
- Partea superioară a mesei: glisarea spre cap: minim 200 mm / până la picioare:  minim 330 mm.
- Poziția corectă din punct de vedere anatomic pe scaun:  Da.
- Capacitate minimă de ridicare 250 kg.
- Capacitate minimă articulație 250 kg.
- Dimensiuni blat 2080±50 mm × 500±20 mm.
- Dimensiunea șinei laterale aflată pe tot perimetrul mesei: grosime 10 mm, lățime 25 mm (eurostandart). 
- Tensiune de alimentare 200-240V (50-60Hz). 
- Temperatura ambiantă de lucru 10-40 ° C.
- Scurgeri de curent electric: mai puțin de 100 de microamperi
- Radiotransparența.
- Accesibilitatea sistemului de angiografie portabil (C-arm).
3.ACCESORII:
- Suport pentru cap de tip potcoavă, ce asigură confortul pacientului și poziționarea fixă adaptabilă,  suprafețe lavabile și rezistente la acțiuni mecanice și chimice (dezinfectanți)   – 1 buc.
- Suport pentru cap de tip inel/ cerc, ce asigură confortul pacientului și poziționarea fixă adaptabilă, cu suprafețe lavabile și rezistente la acțiuni mecanice și chimice (dezinfectanți)- 1 buc
- Suport pentru mâinile operator (chirurg) cu ajustare pe verticală , tip frontal (forma de potcoavă)-1 buc
- Suport pentru mâini pacient cu fixator(curea) lungime de cca. 80 mm ±5mm - DA, 2 buc.
- Suport pentru perfuzii-1 buc.
- Suport/ecran de anestezie-1 buc.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</si>
  <si>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Masă chirugicala universala cu elevator pentru zona lombara</t>
  </si>
  <si>
    <t xml:space="preserve">1.OPERARE:
- Masa compusa din 6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 Reflex: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Extensia spate ajustabila cu  “kidney bridge”.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Suport talpi pacient-2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</si>
  <si>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Masă chirugicala standart cu 5 segemente</t>
  </si>
  <si>
    <t xml:space="preserve">1.OPERARE:
- Masa compusa din 5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 Reflex: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</si>
  <si>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Masă chirugicala pentru interventii toracice</t>
  </si>
  <si>
    <t xml:space="preserve">1.OPERARE:
- Masa compusa din 5-6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zona toracica: -45 ° +25 °
- Modul de extensie al zonei de “cap” cu perne aditionale. 
- Flex / Reflex zona lombara: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</si>
  <si>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Dispozitiv electro-chirurgical (diatermocoagulator) cu accesorii specializate</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</si>
  <si>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standart pentru piesele de mina in dotare aflate in cadrul institutiei.
• Portul monopolar cu port de tip „mama ”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</si>
  <si>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Dispozitiv electro-chirurgical (diatermocoagulator specializat urologic) </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</si>
  <si>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</si>
  <si>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Dispozitiv electro-chirurgical (diatermocoagulator specializat cardiologic) </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</si>
  <si>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 Portul pentru electrodul neutru compatibil cu electrozii adezivi de unica folosinta de tip „Valeylab NON-REM” REF: 1236, aflate in dotare  in cadrul institutiei, sau sa se livreze adaptor corespunzator compatibil cu dispozitivul si electrozii de unica folosinta – 2 buc.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</si>
  <si>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Coagulator multifunctional pentru sudarea ţesuturilor ( cu argon) </t>
  </si>
  <si>
    <t xml:space="preserve">Sistem pentru sudarea ţesuturilor  multifuncţional de electrochirurgie cu argon , aparat atașat de hemocoagulare cu plasmă argon, cărucior şi set accesorii şi instrumente. 
Pentru intervenții chirurgicale de tip deschis, transplant hepatic.
Număr canale: 4 independente, 2 taiere + 2 coagulareFuncție de autotestare.
Frecvență: 300-600 KHz
Putere tăiere maximă: 350 W ± 10%
Putere coagulare maximă: 300 W ± 10%
Modurie de operare: Pure, soft, blend, spray
Flux argon la tăiere: 0,1-12 l/min ± 20%
Flux argon la coagulare: 0,1-12 l/min ± 20%
Dimensiuni ecran: &gt; 7” 
Set livrat:
Modul electrocoagulare – 1 buc
Modul Argon-plasmă – 1 buc
Pedală dublă – 1 buc
Balon argon – 1 buc
Cărucior pentru transport cu 4 roți și min. 2 frâne – 1 buc
Număr terminale de egalare potențial pe cărucior : min 4
Opțiuni:
Ajustare putere automată.
Indicare stare și calitate aplicare pentru electrozi neutri de tip split.
Minim 80 programe setabile definite de utilizator 
Posibilitate schimbare program de la pedală sau piesa de mână.
Afișare simultană a parametrilor pentru fiecare instrument conectat.
Funcție de autotestare.
Detectare automată tip instrument conectat cu memorare parametri presetați.
Posibilitate conectrare 4 instrumente bipolare.
Indicator acustic.
Indicator vizual.
ACCESORII cu dispozitivul dat si sa fie produse de acelasi producator.
-instrument combinat pentru interventii chirurgicale de tip deschis pentru sigilarea/ligarea vaselor sangvine, lungimea 180±20 mm  lungimea virfului contactor 17±2mm cu intrerupator de activare incorporate, tipul de conecatare tip “IQ” sau analog, lungimea cablului interconnector minim 3 metri -2 seturi
- comutator de mîna multi use cu diametrul soclului 2,4-3mm - 5 bucati, 4-5mm -5 bucati. + cu cabluri de interconectare lungimea minim 3 metri
-set electrozi pentru comutatoarele de mina lungimea 37-39mm, cu diametrul 2.4-3mm-25 bucati, 4-5mm-25 bucati compatibil cu comutatoarele de mână livrate.
-electrod neutru multiuse+cablu interconectare cu lungimea minim 4 metri-10 bucati
-penseta bipolara tip baioneta neadeziva virf drept lungimea virfului contactor 8mm (standart), latimea virfului contactor 1-1,5mm. + cablu interconnector cu lungimea minim 3 metri. 2 seturi
-penseta bipolara tip baioneta cu orificiu pentru irigare, lungimea virfului contactor 7-8mm, latimea virfului contactor 0.5mm (standart) + cablu de interconectare cu lungimea de minim 3 metri. 2 seturi
-sistem sigilarea vaselor sangvine lungimea 370-390 mm, diametrul de 10mm (standart), lungimea virfului contactor 18mm/22,5mm latimea virfului contactor la virf 3mm -1bucata
-comutator de mina pentru instrumentele bipolare cu buton de activare incorporate. Tip conector “IQ” sau analog, lungimea firului conector minim 3metri. 1 bucata
-sistem bipolar de sigilare a vaselor sangvine cu lungimea de 370-390mm, diametrul de 5-6mm, lungimea virfului contactor de 20-21mm o clema si 19-20mm a 2-a clema. 1 bucata
- butelie de gaz (argon) volum 5 litri, atasatat de troliu.
 - indicator de nivel gaz in balon incorporat in dispozitiv
-reductor de presiune intervalul de 2.5- 4.5 bar +furtun interconnector de lungimea minim 1 metru
-electrod de tip ac pentru interventii de tip deschis ajustabil  lungimea 110-115mm, diametrul 5-6mm.-2 bucati
-comutator de mina+capac de fixare cu conectare la sistemul de distributie cu argon si la diatermocoagulator + cablul interconnector cu lungimea minim 3 metri – 2 seturi.
- electrod de fascicul pentru operație deschisă, rezistent la temperature inalte, lungimea 100-105mm, diametrul 5-6mm. 2 bucati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</si>
  <si>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 xml:space="preserve">Ochelari cardiochirurgicali cu lupe prismatice de marire 3,5 (cardio) </t>
  </si>
  <si>
    <t xml:space="preserve">• Lupele realizeaza o marire de 3.5X
• Lupele sunt Prismatice
• Telescopul care contine marirea, este implantat in rama.
• In telescop se poate introduce dioptria utilizatorului.
• Lupele sunt personalizate pentru fiecare utilizator. 
• Pentru personalizarea lupelor se tine cont de urmatorii parametrii al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mininim 8.9cm
• Profunzimea campului este de minim 9.10cm A5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</si>
  <si>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Sistem de iluminare scialitic mobil </t>
  </si>
  <si>
    <t xml:space="preserve">• Suport mobil , cu minim 4 roti, 2 blocabile.
• Înălțimea suportului 190-210 cm,
• Iluminator montat pe brat articulat de minim 90-100 cm,
• Intervalul de miscari a bratului: sus/jos minim 70 cm, 
• Rotirea iluminatorului in jurul axei bratului- minim 90 °,
• Rotirea iluminatorului perpendicular cu bratului- minim 140 °,
• Iluminarea in centru ≥120.000 Lux, Temperatura culorii : 4500°K ± 5%, 
• Dimensiunea campului de iluminare, focusabil: 150-300mm,
• Reglarea luminozității  de la 10 % la 100%,
• tipul becurilor- LED,
• timpul de viata a becurilor &gt;30000 h,
• Acumulatori interni, timpul de lucru de la acumulator min 1 h. 
• Accesorii: Mâner autoclavabil.-3buc 
 Cerințe de certificare: Conformitate cu directiva93/42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t>
  </si>
  <si>
    <t xml:space="preserve">Ochelari chirurgicale cu lupe  de marire 2,5 (vasculari) </t>
  </si>
  <si>
    <t xml:space="preserve">• Lupele realizeaza o marire de 2.5X.
• Telescopul care contine marirea, este implantat in rama.
• In telescop se poate introduce dioptria utilizatorului.
• Lupele sunt personalizate pentru fiecare utilizator. 
• Pentru personalizarea lupelor se tine cont de urmatorii parametrii ai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mininum 10cm.
• Profunzimea campului de vedere este de minim 12cm.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</si>
  <si>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Analizor de coagulare automata </t>
  </si>
  <si>
    <t xml:space="preserve">Echipament cu ajutorul caruia se monitorizeaza parametrii hemostatici.Echipamentul se foloseste in salile de operatie chirurgie cardiaca, ATI, UPU si laboratoare de cateterism, ECMO. Sistem care are ca scop echilibrarea coagularii si restaurarea balantei hemostatice postbypass.
• Sistem compact bazat pe detectarea optico-mecanica a fibrinei.
• Utilizeaza sange integral
• Complet automatizat.
• Teste ce se pot efectua pe cantitati mici de sange ( mai mici de 1 ml sange/test ).
Teste cerute:
• High Range Activated Clotting Time (HR-ACT)
• Low Range Activated Clotting Time (LR-ACT)
• Heparinase Test Cartridge (HTC)
• Recalcified Activated Clotting Time (RACT)
•  General Purpose Cartridge (GPC)
Posibilitatea de a determina raspunsul individual la heparina, si de a identifica pacientii cu sensibilitate/rezistenta marita
Sistem de control:
• Testarea cu două godeuri simultan pentru marirea preciziei.
• Timp de raspuns foarte scurt.
• Capacitate de stocare date a pana la 500 pacienti.
• Sistem data management.
• Portabil, usor de utilizat
• Tensiune de alimentare: 220 - 240 V~, frecventa: 50 - 60 Hz
• Temperatura de operare: 14 ºC to 32 ºC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</si>
  <si>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Defibrilator cu monitorizare ECG </t>
  </si>
  <si>
    <t xml:space="preserve">Defibrilator extern, automat, manual cu caracteristici avansate.
1. Defibrilator:
Selectarea energiei:  interna : 5-50 J, externa: adult 50-360 bifazic, pediatric/nou nascut : 2-20 J.
Controlul padelelor: incarcare, descarcare.
Forma de unda la iesire: bifazica.
Prezenta sincronizatorului.
Regim de operare: manual, automat.
2. Display: 
Marime : ≥ 6 inch.
Color, TFT LCD.
Afisarea derivatiilor bipolare 1,2,3.
Captarea semnalului ECG prin intermediul padelelor
Afisarea ritmului cardiac.
Alarme ale ritmului cardiac.
Interval BPM: 30-300
Acuratetea ± 1 BPM.
3. Modul ECG
Captarea semnalului ECG prin fir cu 5 electrozi
Interval BPM: 30-300
Acuratetea ± 1 BPM.
Depistare pacemaker.
Protecție în potriva șocurilor de defibrilare - ≥ 400 J.
Mesaje de alarmă - HR, Asistola, VF, VT.
4.  Imprimantă pentru ECG
Viteza hîrtiei – 25, 50 mm/sec.
Imprimata termica incorporata.
Printare auto si manuala.
5. Memorie:
Memorie interna- da
Informatia stocata: ecg, șocurile.
6. Alimentare: 
De la retea: 220V, 50-60 Hz
Acumulator intern reincarcabil: 2 ore la monitorizare sau 100 de șocuri.
7. Accesorii:
Padele reutilizabile: adult si pediatrice – 1set 
Cablul ECG cu 3 derivatii: 2 buc
Electrozi ECG adezivi: 100 buc.
Hirtie termica pentru imprimanta- 3 buc
Gel de contact pentru padele – 2 buc.
Troliu mobil cu 4 roti, minim 2 blocabile
Coș pentru depozitare accesorii- 1 buc.
Cablul de alimentare lung minim 3 m- 1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</si>
  <si>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Microscop chirurgical ORL </t>
  </si>
  <si>
    <t xml:space="preserve">Cerinte generale:  
Sistem integral pentru microscopie chirurgicală în domeniul otorinolaringologie pentru chirurgia gâtului, laringelui, nasului, implantare, s.a. domenii ORL   1 bucată
1. Caracteristici tehnice: 
a) Optica apocromatică cu acoperire antireflex, în multiple straturi Da
b) Mărire cu oculare 12,5х , tub rotativ 180 ° f – 170, în diapazonul  1,4х – 16,2х
c) Schimbarea măririi electromotorii line cu reglare de la mânerul microscopului  Da
d) Focusarea electromotoare lină se realizează prin varioscopul încorporat, regulîndu-se de la manerul microscopului  Da
e) Distanța de operare fără schimb de lentile, lin variabil (varioscop), în diapazonul de mm, nu mai puțin 200-500
f) Sursă de lumină LED integrată Da
g) Tub de bază – binocular rotativ, cu unghiul de rotire în diapazonul de nu mai puțin de, grade 0-180
h) Oculare cu unghi larg 12,5x (2 buc.), cu reglarea dioptriilor, nu mai puțin de +5/-8
i) Compensare/ameliorare a vibrațiilor mișcare a microscopului în timpul intervenției chirurgicale Da
j) Stativ, mobil, de podea, cu blocaj centralizat Da 
k) Frîne electro-magnetice Da
l) Balanța ghidată pentru echilibrarea sistemului Da
m) Aspirare automată a draperiei pentru manipularea sterilă, fără obstrucții a microscopului și pentru o utilizare mai ușoară a huselor Da
n) Gestionare - prin intermediul manerelor multifunctionale, programabile și rotative sau prin intermediul monitorului (touch-screen) Da
o) Camera video integrată 1 Chip HD 1080p Da
p) Înregistrare video integrată, îmbunătățită cu streaming și compresie selectabilă pentru stocare și transmisie de date Da
q) Monitor 24 inch (touch-screen) integrat în dispozitiv Da
r) Pachet de rețea wireless WLAN și WiFi
s) Deservire de la distanță Da
Da
2. Accesorii:  
a) Set de capace de cauciuc sterilizabile Da
b) Huse sterile, nu mai puțin de, buc 5
c) Instrucținea de utiliare în limba română.
d) Instrucțiune tehnică/de service un limba română/engleză/rusă Da
Da
e) Certificat de conformitate CE Mark Da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</si>
  <si>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 xml:space="preserve">Laser chirugical </t>
  </si>
  <si>
    <t xml:space="preserve">a) Apertura numerica(minim): 0,25
b) Conectorul fibrei: SC
c) Modul semnalului: continuu(CW) / Pulse
d) Durata pulsului: variabil de la 0.01-60.0 secunde
e) controlul puterii: integrat
f) aiming beam, power: 635nm ±10nm; 4mW(max) 532nm ±10nm; 1mW(max)
g) clasa de laser: 4
h) classa dispozitivului: IIb
i) racirea fibrelor: cu aer
j) buton de deconectare de urgenta
k) puterea minima: 30W±20% la 980nm  +  15W±20% la 1470nm
l) diametrul minim al nucleului fibrei: 360 micro metri
m) ochelari de protectie  -  3 seturi
n) pedala de activare a laserului
o) dispozitiv de racire cu aer a fibrelor
p) fibra DL pentru toate tipurile de endoscoape  (3x3h) -  10 seturi
q) fibra BARE, de tip „flat“, refolosibila pana la 10x(10 buc) – 10 seturi
r) stripper 600microni, 0,7mm strip
s) cleaver de ceramica pentru fibra, autoclavabil
t) in set cu evacuator de fum cu flow control ajustabil si filtre cu timpul de fucntionare minim 18 ore – 2 buc, cu pedala de activare a evacuarii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</si>
  <si>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Compresor de aer</t>
  </si>
  <si>
    <t>Dispozitiv de spălare și decontaminare</t>
  </si>
  <si>
    <t xml:space="preserve">Domeniul de utilizare - ciupici, instrumente chirurgicale, ustensile din oțel inoxidabil.
Sistem deschis de utilizare a detergenților și dezinfectanților 
Volumul camerei  ≥ 200 L
Carcasa exterioară din oțel inoxidabil AISI 304
Camera de spălare construită  din oțel inoxidabil AISI 316L
Nișa interioară specializată pentru dezinfectant și detergent
Pompa de apă, internă 
Răcitor pentru sistemul de drenaj, cu funcția de reducere a temperaturii apei de scurgere ≤ 90 ° C 
Sistem intern de condensare a aburului, care reduce cantitatea de abur în timpul uscării și impiedică scurgerea aburului 
Procesul de spălare și dezinfectare total automat, controlat de microprocesor 
Numărul de uși ≥ 1 unitate
Sistem vertical automatizat de deschidere a ușii 
Ecran LCD/LED
Afișare ecran: indicarea ciclului, mesaj text și reprezentări grafice a procesului, temperatura apei, timpul rămas, numărul programului 
Limbajul interfeței și meniului română/rusă/engleza
Butoane tactile rapide, dedicate programelor de dezinfecție 
Buton de anulare a alarmelor și stopare a programului 
Imprimantă termică, integrată 
Filtrarea aerului HEPA filtru, clasa H14
Min. 2 pompe de dozare a detergentului si dezinfectantului 
Min. 2 senzori de flux de dozare a detergentului se dezinfectantului
Brațe rotative pentru jetul de apă  ≥ 2 unități
Monitorizarea temperaturii în cameră prin intermediul a min. 2 senzori de temperatură electronice de precizie înaltă 
"Senzori de depistare a nivelului de dezinfectant și detergent în interiorul canistrelor" 
Alarme sonore și vizuale
Alarme cu afișarea codului și descrierei complete a problemei cît și acțiunilor de remediere
Alarma de finalizare a ciclului
Tensiunea de alimentare  380V, 50 Hz
Accesorii și consumabile: 
Sistem de dedurizare a apei cu cap electronic.
Hîrtie imprimantă  30 buc.
Detergent, volum  min. 5L, pentru min. 100 cicluri 
Dezinfectant, volum  min. 5L, pentru min. 100 cicluri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t>
  </si>
  <si>
    <t>Microscop</t>
  </si>
  <si>
    <t xml:space="preserve">An producere: 2021
Microscop destinat examinării probelor histologice și citologice.
Tip iluminare: LED (minim 30 000 ore), Koehler
Masă specimen: ceramică sau cu acoperire ceramică, pentru operare cu ambele mîini cu acţionare coaxială pentru deplasarea pe X și Y.
Fixator de probe (lamele) standart pentru un singur specimen, usor manevrabil.
Manete focusare și poziționare masă specimete plasate echidistant de utilizator, amplasate în partea inferioară a microscopului.
Focusare fină și grosieră
Tehnici de contrast: Brightfield, Darkfield(opțiune), Phase contrast(opțiune), Polarized light(opțiune)
Tub binocular: cu unghi de înclinare 30° sau ajustabil, rotire 360°, cu ajustarea distanţei interpupilare în diapazonul minim 52-75 mm, tip Siedentopf;
Oculare: 10x / 22mm – 2 buc
Turelă rotativă: pentru ≥ 5 obiective
Obiective PLAN Achromat, din sticlă: - 2.5x / apertură minimă 0.07; - 5x / apertura minima 0.12; - 10x / apertura minima 0.25; - 20x / apertura minima 0.40 ; - 40x / apertura minima 0.65.
Condensor cu lentila condensatoare 0.90 / 1.25 Ulei, codificat prin culori sau cu indicarea tipului de obiectiv, cu fantă pentru slider de contrast
Accesorii: Husă de protecție - 1 buc.
Cerințe de certificare: Certificat CE sau declarație de conformitate CE cu anexele corespunzătoare pentru produsele oferite, valabil, copie confirmată prin semnatura și ștampila participantului.
Termen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</si>
  <si>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Microscop automat</t>
  </si>
  <si>
    <t xml:space="preserve">An producere: 2021
Microscop automat destinat examinării probelor histologice și citologice.
Tip iluminare: LED (minim 30 000 ore), Koehler
Masă specimen: ceramică sau cu acoperire ceramică, pentru operare cu ambele mîini cu acţionare coaxială pentru deplasarea pe X și Y.
Fixator de probe (lamele) standart pentru un singur specimen, usor manevrabil.
Manete focusare și poziționare masă specimete plasate echidistant de utilizator, amplasate în partea inferioară a microscopului, cu butoane pe ambele parti.
Tehnici de contrast: Brightfield, Darkfield(opțiune), Phase contrast(opțiune), Polarized light(opțiune)
Tub binocular: cu amplificare de imagine, unghi de vizualizare minim 20 °, câmp vizual până la 25mm, ajustarea distanţei interpupilare în diapazonul minim 55-75 mm, tip Siedentopf si port pentru camera.
Oculare: 10x / 25mm – 2 buc
Turelă rotativă: pentru ≥ 5 obiective
Obiective PLAN Achromat, din sticlă: - 2.5x / apertură minimă 0.07; - 5x / apertura minima 0.12; - 10x / apertura minima 0.25.
Obiective Semi-Apocromatice: - 20x / apertura minima 0.55; - 40x / apertura minima 0.80; - 63x / aperture minima 0.70.
Condensor automat cu lentila condensatoare codificat prin culori sau cu indicarea tipului de obiectiv.
Camera digitala color compatibila cu tubul binocular, minim 12 MP. Înregistrare video Full HD. Porturi disponibile: minim 2 x USB, Ethernet, HDMI. Adaptor pentru camera 0.5x/0.55x.
Accesorii: Husă de protecție - 1 buc.
Cerințe de certificare: Certificat CE sau declarație de conformitate CE cu anexele corespunzătoare pentru produsele oferite, valabil, copie confirmată prin semnatura și ștampila participantului.
Termen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</si>
  <si>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Stație completă pentru includere în parafina</t>
  </si>
  <si>
    <t>Histoprocesor automat vertical</t>
  </si>
  <si>
    <t xml:space="preserve">Sistemul de ventilare a retortei, functional si dupa deschiderea retortei pentru a evita dispersarea de vapori de reactivi.
-Controlat de microprocesor prin software multilingv prin intermediul unui ecran senzitiv (touch-screen) color rezistent la solventi;
-Sistem de management al reagentilor care permite monitorizarea reagentilor in functie de numarul de casete procesate, cicluri de procesare sau zile de procesare.
-Sistem de protectie pentru suprapresiune.
-Sistem de protectie pentru supraincalzire.
-Sistem de protectie pentru supraalimentare.
-Minim 3 programe prestabilite din care unul scurt pentru biopsii si unul pentru procesare peste noapte.
-Posibilitate de procesare la temperatura camerei sau de incalzire a reagentilor pentru procesare in domeniul 35-60 grade C
-Minim 10 programe editabile cu minim 14 pasi in care se pot seta temperatura de procesare, timp de infiltrare, reactivi, presiune sau vacuum.
-Conexiune USB care sa permita transferul programelor de procesare
-Posibilitate de intarziere programabil cu pana la 7 zile;
-Minim 3 bai de parafina cu temperatura setabila intre 50 si 70°C;
-Capacitate bai parafina minim 3.5 litri
-Minim 14 recipiente (11 reagenti de lucru, 2 reagenti de spalare, 1 colectare condens);
-Capacitate recipiente minim 3.5 litri
-Dotat cu 3 tavite de scurgere sub recipientele de reactivi si baile de parafina
-Senzori de detectie de subumplere sau supraumplere vas de reactie;
-Temperatura de minim 60 grade la reactivii de curatare pentru eficientizarea procesului
-Posibilitate conectare la internet pentru supraveghere in timp real a functionarii si notificarea utilizatorului in caz de alarma
-Cablu de alimentare tip Schuko
-Alimentare la 220V, 50Hz
-UPS pentru lucrul autonom al dispozitivului minim 15 min.
-Garantie nu mai putin de 36 luni.
-Instalare si instruire pentru utilizatori.
-Efectuarea mentenanței la dispozitiv pe parcursul perioadei de garanție cu schimbare de piese la necesitate și în conformitate cu manualul producătorului.
- Documente confirmative: Manual de service si manual de utilizare in conformitate cu LEGEA Nr. 102 cu privire la dispozitivele medicale  din 09.06.2017, capitolul 4 Articolul 14. P. 3. Ghid rapid al utilizatorului (max. 4 pagini A4), in limba de stat-obligatoriu.
</t>
  </si>
  <si>
    <t>Dispozitiv de încălzire a pacientului</t>
  </si>
  <si>
    <t xml:space="preserve">Caracteristici:
Interfața cu utilizatorul – panou de control a parametrilor ajustabili;
Modul de încălzire a pacientului – prin intermediul unei plapume/saltea gonflabilă cu aer cald;
Domeniul de temperatură ajustabil – temperaura mediului ambiant - 45°C;
Filtrarea preventivă a aerului atmosferic;
Permiabilitatea filtrului de aer ≤ 0,2 µm;
Alimentarea rețea electrică – 220 V, 50 Hz;
Accesorii:
Troliu – 1 buc.
Cablu de alimentare – 1 buc.
Plapuma/saltea gonflabilă – 1 buc.
Furtun flexibil interconector între dispozitiv - plapumă/saltea pentru transportul aerului încălzit ≥ 1,5m – 1 buc.
Informație adițională: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</si>
  <si>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 xml:space="preserve">Brancarda sanitara (caracteristici de baza)
</t>
  </si>
  <si>
    <t xml:space="preserve">Poziționare:
Tredelinburg;
Antitredelinburg;
Reglarea înălțimii – 60-90 cm;
Controlul poziționării – manual;
Caracteristici:
Mâner pentru transport;
Bare laterale reglabile;
Roți cu diametrul ≥ 15 cm;
Roți cu frână – minim 2;
Sarcina maximă ≥ 200 kg;
Dimensiuni – 200±5 cm, 60 ± 5 cm,
Material – oțel inox vopsit electrostatic;
Saltea, rezistentă la prelucrare și apă – detașabilă;
Rotile/bamper de protecție în toate patru colțuri pentru evitarea lovirii de perete.
Termenul de garanție 36 luni.
</t>
  </si>
  <si>
    <t>Brancarda sanitara  (caracteristici avansate)</t>
  </si>
  <si>
    <t xml:space="preserve">Tip – hidraulic
Poziționare:
Secțiuni ≥ 2;
Tredelinburg reglabil ≥ 20 grade;
Antitredelinburg reglabil ≥ 12 grade;
Secțiune spate reglabilă ≥ 70 grade;
Reglarea înălțimii – 60-90 cm;
Controlul manual din ambele părți;
Caracteristici:
Mâner pentru transport;
Bare laterale pliabile;
Roți cu diametrul ≥ 15 cm;
Roți cu frână centralizată;
Posibilitatea de blocare a direcției roților;
Material – oțel inox vopsit electrostatic;
Sarcina maximă ≥ 250 kg;
Dimensiuni – 200±5 cm, 60 ± 5 cm,
Saltea, rezistentă la prelucrare și apă – detașabilă;
Suport pentru balon de oxigen;
Rotile/bamper de protecție în toate patru colțuri pentru evitarea lovirii de perete.
Termenul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</si>
  <si>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 xml:space="preserve">Ultrasonograf General  performanţă înaltă (EXPERT), </t>
  </si>
  <si>
    <t xml:space="preserve">Anul de producere: 2020 - 2021;
APLICAŢII CLINICE: General, Vascular, Musculo-scheletal, organe mici;
PORTURI PENTRU TRADUCTOARE ACTIVE: ≥4
PORT CW: ≥1;
NIVELE DE GRI: ≥256;
GAMA DINAMICĂ: ≥270dB;
CANALE DIGITALE PREPROCESARE: ≥ 570 000;
ADÂNCIME DE SCANARE: ≥ 40 cm;
DIAPAZON FRECVENTĂ ASIGURATĂ DE DISPOZITIV 1-18 Mhz (minim); 
TRADUCTOARELE ACCEPTATE DE SISTEM: liniare, convexe, TEE, intra-operationale, sectoriale, CW pencil;
Număr frecvențe emise de un traductor ≥ 8;
POSTPROCESARE DA
Moduri și regimuri de imagistică necesare: 
      M-mod;
      M-mod şi 2-D;
      Regim ce permite redarea imaginilor cu rezoluție înaltă atât în vasele cu flux mare cât și în acele cu flux mai mic;
      Regim ce permite măsurări automate a intima-media;
      Regim CW doppler pentru sonda liniară propus, necesar pentru investigarile vaselor cu un înalt grad de stenoză;
      Regim Elastografie în timp real, regim necesar pentru aprecierea elasticității țesuturilor;
      Regim Shear Wave, ce permite aprecierea elasticității ficatului, prin măsurarea vitezei de propagare a undei în   
      zona de interes;
      Regim ce permite vizualizarea simultantă a spectrelor Doppler de pe doua sectoare diferite in timp real pentru   
       masurarice ne-ar permite masurarile directe a coeficientului E/e;
       Regim  ce permite posibilitatea analizei complexe automată a contractarii globale și locale a miocardului cu 
       ajutorul urmarirei automate dupa structura inimei;
       Regim ce permite masurarile automate a fatului;
       Regim ce permite examinarea imaginei cu soluție de contrast;
       Regim ce permite examinarea unei imagini panoramice;
       Regim ce ar permite  masurarea automata a translucenta nucala;
DOPPLER Tip CW, PW, CFM, TDI, HPRF ;
Afişare frecvenţă DA;
Afişare viteză DA;
Power Doppler DA;
Duplex DA;
Triplex DA;
Pachete Masuratori , rapoarte si analize: de baza; obstetricale; ginecologice; urologice; vasculare; abdominale;           pentru parti mici;  elastografie in timp real; Strain Ratio; Shear Wave. 
FUNCŢIONALITĂŢI: 
Calcule automate DA;
Masurari automatizate DA;
Diapazon dinamic reglabil DA;
Focalizare de transmisie ajustabilă DA;
Focalizare de recepţie ajustabilă DA;
PAN/ZOOM în timp real și îngheţată DA;
Zoom de înaltă definiţie DA;
Imagine îngheţată DA;
Măsurători in timp real și in freeze DA;
Ajustare frecventa DA;
Selectare automata a sondei la aplicarea presetului DA;
Reglare GAIN DA;
TGC – cel putin 8 segmente DA;
Funcţie de optimizare automată a imaginii DA;
Vizualizare simultană duală a imaginii DA;
Reglarea semnalului acustic DA;
Spaţiul de stocare ≥ 500GB;
Memorie CINE ≥ 800sec DA;
CD/DVD DA
Porturi extensie:USB 3.0 ≥2 DA
DICOM 3.0 DA;
TRADUCTOARE: 
Convex cu frecvenţe de lucru 1-5 Mhz - 1 unitate; numar de elemente ≥160; unghiul câmpului vizual minim 70 grade;
Liniar cu frecvenţe de lucru 5-13 MHz -1unitate ; numar de elemente ≥190;
Ultrasonograful să fie setat pentru lucru cu traductoarele livrate;
MONITOR FULL ≥ 21,5"; rezolutie ≥ 1600x900 (16:9);
Monitor integrat de comandă ≥ 10";
Posibilitatea efectuării Upgrade DA;
Imprimanta termica alb/negru – 1buc;
UPS, backup time ≥ 10 min.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română.
       Ghid rapid al utilizatorului în limba română.
</t>
  </si>
  <si>
    <t>Optotipe la distanță 5 m</t>
  </si>
  <si>
    <t xml:space="preserve">Anul de producere: 2020 - 2021;
cu suport de fixare pe perete;
distanta de lucru: 5 m; 
arie vizuala: orizontala : 23-28cm, verticala: 60-65 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</si>
  <si>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Autoclav pentru deseuri medicale cu maruntitor incorporat</t>
  </si>
  <si>
    <t>Laser</t>
  </si>
  <si>
    <t xml:space="preserve">Lungime de unda laser pentru tratament: 532 nm ;
Gradul de risc a laser pentru tratament: Classa 4;
Puterea maximă a laserului pentru tratament : 1.5W sau 2W;
Reglarea puteri laserului pentru tratament: 
30 - 200 mW, cu pasul de 10 mW,
200 - 500 mW, cu pasul de 20 mW şi trepte suplimentare la: 250, 350, 450,
500 - 950 mW, cu pasul de 50 mW,
1000 – 1500mW/2000 mW, cu pasul de 100 mW,
adițional 250mW, 350mW, 450mW.
Dimensiunea spotului reglabil (minim necesar):  50-1000 microni;
Reglare timp de expunere (minim necesar):  10 – 2000 ms și continuu;
Reglarea timpului de pauză între impulse (minim necesar):  30-1000 ms.
Lungime unda laser indicator: 635nm ;
Gradul de risc a laser pentru tratament: Classa 2;
Puterea laserului indicator: 1mW;
Modificarea setărilor să fie confirmate vocal sau ton de sistem;
Confirmare vocală și optică la conectarea sondelor laser;
Recunoaștrea automata a tipului de sondă laser conectată și a oftalmoscopului indirect;
Activarea automata a setărilor în dependența  sondei laser conectată;
Port de iluminare independent cu control al intensităţii pentru oftalmoscopul indirect;
Două porturi independente, iluminate, de conectare a sondelor laser ;
Ecran LCD color pentru afisare parametri;
Pedală multifuncţională;
Reglarea puterii de la panoul de control și pedală;
Alimentare curent alternativ 220V, 50 Hz.
</t>
  </si>
  <si>
    <t>Lampă cu fantă compatibilă cu filtru laser pentru siguranţa chirurgului și laserul fotocoagulator  propus</t>
  </si>
  <si>
    <t xml:space="preserve">Oculari de 12.5x, cu ajustare dioptrică (minim) de la -6D până la +6D;
Mărirea în minim 5 trepte: 6x, 10x, 16x, 25x, 40x;
Distanța de lucru (la treapta maximă de mărire),  între  prisma cu fantă și ochiul pacientului, pentru utilizarea lentilelopr laser: ≥60mm;
Ajustarea  fantei pe orizontal(diapazonul minim): 0 - 12 mm (continuu);
Ajustarea fantei pe vertical(diapazonul minim): 1 - 12 mm(trepte și continuu);
Rotaţia fantei (diapazonul minim):  = / - 90°;
Reglarea distanţă interpupilară (diapazonul minim):   50 - 80 mm;
Permite dimensiunea spotului reglabil (minim necesar):  50-1000 microni;
Sistem de siguranţa a chirurgului și filtru laser compatibil cu laserul fotocoagulator propus
Sistem pentru direcționarea fascicoluli laser spre zona de interes;
Deplasarea bazei manevrat de joystic;
Deplasarea laterală a bazei: ≥100mm ;
Deplasarea adâncime a bazei: ≥90mm ;
Deplasarea înaltimei a bazei: ≥25mm ;
Deplasarea fină înaltimei a bazei: ≥10mm ;
Filtre incluse: albastru, roşu şi filtru pentru absorbţia căldurii;
Reglarea fluxului de lumină de la minim (lipsa iluminarii) până la maxim;
Suport cu înălțimea reglabilă electic și 4 roți blocabile;
Alimentare curent alternativ 220V, 50 Hz;
Fibra laser cu protecție mecanică pentu interconectarea la laserul fotocoagulator propus – 2 bucăți;
Becuri halogen – 5 bucăți (sau 2 becuri LED).
</t>
  </si>
  <si>
    <t xml:space="preserve">Oftalmoscop indirect cu filtru laser pentru siguranţa chirurgului și compatibil cu laserul </t>
  </si>
  <si>
    <t xml:space="preserve">Pentru diagnostic și tratament cu laser;                              
Filtru laser pentru siguranţa chirurgului integrat;
Reglarea intensității spotului;
Permite dimensiunea spotului reglabil (minim necesar):  50-1000 microni;
Reglarea distanței interpupilară;
Fibra laser cu protecție mecanică minim 5 metri – 2 bucăți;
Fibra laser optică pentru iluminare minim 5 metri – 2 bucăți.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piese de schimb și consumabile, asistenta tehnica la necesitate pe o perioada de ≥ 5 ani.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</si>
  <si>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Laser fotocoagulator oftalmlogic 532nm portabil cu lampă cu fantă și 
oftalmoscop indirect (LIO) pentru polul posterior (LOT)</t>
  </si>
  <si>
    <t>TOTAL</t>
  </si>
  <si>
    <t xml:space="preserve">Volum rezervor – 50 litri;
Manometru de control presiune in rezervor;
Reductor pentru reglare presiune la ieșire;
Manometru de control presiune la ieșire; 
Presiune maxima ≥ 8 bar;
Putere motor  ≥ 1500W;
Numărul de cilindre ≥ 2;
Supapa de siguranță la suprapresiune;
Separator de condensat; 
Fără ulei;
Transportabil cu rotile;
Mîner pentru transport ≥ 1;
Manual de service;
Tensiune de alimentare 220V - 240V. 
Termen de garanție 24 luni.
</t>
  </si>
  <si>
    <t xml:space="preserve">Descriere: 
-Statie de lucru ergonomică cu iluminare uniformă pentru blocuri de parafină
-Să dispună de iluminare încorporata ajustabilă ca intensitate cu LED-uri uniform distribuite pe întreaga suprafață a stației de includere. Iluminarea trebuie sa fie realizată de un acumulator de leduri independent controlate pentru spot si restul spațiului de lucru.
-Să aibă zone de susținere a mîinilor ergonomice,  rotunjite si izolate termic de restul stației
-Sa aiba capacitate mare pentru cel putin 4,5 litri de parafina, 
-Să includă minim 10 orificii unde să pot fi ținute pensetele standard sau incălzite. Zona pentru pense trebuie sa fie detașabilă pentru a permite curațarea. 
-Zonele calde trebuie sa fie acoperite cu capac individual
-Rezervorul de parafină trebuie sa fie încorporat și amplasat central deasupra punctului de dozare pentru a avea un traseu cît mai scurt și curgere gravitațională. 
-Zona rece pentru cel puțin 70 de molduri, 
- Spotul rece trebuie sa fie amplasat central sub zona de dozare  pentru parafină și sub lupă pentru o ergonomie sporita. Astfel poate fi observat corect momentul în care se începe solidificarea.
-Zona caldă de dimensiuni mari separat pentru minim 300 casete si molduri
-Să aibă clapetă pentru dozare parafina cu posibilitate de ajustare a debitului pentru umplerea  casetelor de dimensiuni variate cu ușurință. 
-Clapeta trebuie sa poata fi deplasată pe adîncime sau înălțime pentru a putea permite utilizarea cu ușurință a oricarui tip de casetă.
-Să aibă trimer parafina încălzit inclus in stație pentru pregătirea optimă a blocurilor și acces rapid. Acesta trebuie sa fie amplasat lîngă punctul de dozare și trebuie sa fie diferit de zona caldă. 
-Parafina în exces să poată fi îndepărtată în timpul includerii fără ajutorul unui accesoriu adițional.
-Să posede interfață de comandă amplasată central, de dimensiuni mari, cu ecran tactil, pentru acces cu ușurință la toți parametrii setați.
-Să aibă o funcție de economisire energie si programare perioade de lucru.
-Să includă tavă colectare parafină de pe întreagă suprafața de lucru
Detalii tehnice: 
-Temperatura rezervor parafină  cel puțin 50° - 70°C
-Temperatura spot rece cel mult 5°C
-Temperatura zona caldă cel putin 50° - 70°C
-Temperatura plita rece reglabilă cel puțin în plaja -12°C – -5 °C
-Temperatura zona stocare țesut  cel puțin 50° - 70°C
-Temperatura stocare molduri  cel puțin 50° - 70°C
-Adîncime x Înălțime x Lățime  60cm x 40cm x 65cm – modul includere (dimensiuni +/-5%)
-Adîncime x Înălțime x Lățime  60cm x 40cm x 45cm – modul plita rece (dimensiuni +/-5%)
-Greutate plita rece: maxim 20kg
-Greutate modul: maxim 25kg
-Alimentare 220V/50Hz
-Spațiul pe masă maxim ocupat nu trebuie sa depășească 115 cm pentru întreg sistemul
-UPS pentru lucrul autonom al dispozitivului minim 15 min.
-Certificare CE,
- Specificațiile trebuie sa se regaseasca intr-un document oficial emis de producator (broșura, pliant, manual operare).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</si>
  <si>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 xml:space="preserve">Autoclav cu o capacitate mai mare sau egală cu 200 litri cu mărunțitor încorporat.
Sterilizarea și mărunțirea deșeurilor medicale periculoase ( plastic, sticlă, cauciuc, textile, seringi).
Construcția interioară, camera de sterilizare, camașa, generatorul din oțel inox AISI 316L
Construcția Exterioară, carcasa, parțile laterale din oțel inox AISI 304
Deconectare automata la nivel scăzut de apă, securitate la supraîncălzire, suprapresiune.
Ușa trebuie să fie proiectată cu un sistem de siguranță pentru a preveni accidentarea utilizatorului 
Procedura de sterilizare: cu generator de abur intern
Sistem de monitorizare a nivelului de apă în generator 
Încălzitoarele interne cu control separate și siguranță în caz de scurt-circuit
Dotat cu pompă de apă de umplere a generatorului de aburi, integrat 
Răcitor de aburi pentru sistemul de drenaj
Egalizarea presiunii in camera de sterilizare asigurata prin HEPA filtru 
Ușa ramîne blocată pînă la scaderea sfîrşitul procesului de sterilizare 
Alarme acustică, vizuală
Alarme: pană de curent, temperatură joasă, esuare ciclu de sterilizare
Regimuri de sterilizare presetate ≥ 3 programe
Dispozitivul trebuie să fie echipat cu protecție la nivel de software, electrică și siguranță mecanică în caz de defecțiuni
Limbajul interfeței și meniului română sau rusă sau engleză
Setarea de catre utilizator a regimului de sterilizare dorit 
Dispozitivul trebuie să fie echipat cu buton de oprire de urgență pe panoul frontal 
Suprafata exterioara să nu se încălzească
Imprimantă termică 
Monitorizarea și afișarea procesului pe ecran LCD / LED
Monitorizarea în timp real temperatura in camera de sterilizare
Eliberare automată a vaporilor 
In set obligatoriu cosuri pentru incarcarea deseurilor autoclavate.
Precizie timp de autoclavare ± 1 min.
Gama de temperatură: 121 -134 grade C
Precizie temperatură ± 1℃
Autoclavul să fie conectat la conductele de apă și canalizare 
Durata  de garanţie minim 24 luni din momentul semnarii actului de predare primire si punerea in functiune. Instalarea si punerea in functiune se va face de catre inginerii autorizati ai furnizorului + training obligatoriu pentru angajatii spitalului
Tehnologia de rotație a cuțitelor elimină posibilitatea de blocare/înfășurare a deșeurilor textile. Conectarea automată a rotației inverse atunci când se blochează. 
Alimentare 380V, 50 Hz
Consumabile și accesorii 
HEPA filtru 2 buc.
Hîrtie imprimantă 30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semnate electronic. *Pentru dispozitivele medicale neînregistrate în registrul de stat se va prezenta următoarele documente: a) Declarația de conformitate CE și/sau Certificat de conformitate CE b) ISO 13485 sau ISO 9001 (în dependență de tipul produsului).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</si>
</sst>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s>
  <fills count="8">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2" fillId="0" borderId="1" xfId="20" applyFont="1" applyBorder="1" applyAlignment="1" applyProtection="1">
      <alignment horizontal="center"/>
      <protection locked="0"/>
    </xf>
    <xf numFmtId="0" fontId="11" fillId="2" borderId="1" xfId="0" applyFont="1" applyFill="1" applyBorder="1" applyAlignment="1" applyProtection="1">
      <alignment vertical="center" wrapText="1"/>
      <protection/>
    </xf>
    <xf numFmtId="0" fontId="11" fillId="2" borderId="1" xfId="0" applyFont="1" applyFill="1" applyBorder="1" applyAlignment="1" applyProtection="1">
      <alignment horizontal="center" vertical="center" wrapText="1"/>
      <protection/>
    </xf>
    <xf numFmtId="0" fontId="12" fillId="4" borderId="1" xfId="0" applyFont="1" applyFill="1" applyBorder="1" applyAlignment="1">
      <alignment horizontal="center" vertical="center" wrapText="1"/>
    </xf>
    <xf numFmtId="0" fontId="13" fillId="0" borderId="1" xfId="0" applyFont="1" applyBorder="1" applyAlignment="1">
      <alignment vertical="top" wrapText="1"/>
    </xf>
    <xf numFmtId="0" fontId="14" fillId="5" borderId="1" xfId="0" applyFont="1" applyFill="1" applyBorder="1" applyAlignment="1" applyProtection="1">
      <alignment vertical="top"/>
      <protection locked="0"/>
    </xf>
    <xf numFmtId="0" fontId="15" fillId="5" borderId="1" xfId="0" applyFont="1" applyFill="1" applyBorder="1" applyAlignment="1" applyProtection="1">
      <alignment horizontal="left" vertical="top" wrapText="1"/>
      <protection/>
    </xf>
    <xf numFmtId="0" fontId="14" fillId="0" borderId="1" xfId="0" applyFont="1" applyBorder="1" applyProtection="1">
      <protection locked="0"/>
    </xf>
    <xf numFmtId="0" fontId="14" fillId="0" borderId="1" xfId="0" applyFont="1" applyBorder="1" applyAlignment="1" applyProtection="1">
      <alignment vertical="top" wrapText="1"/>
      <protection locked="0"/>
    </xf>
    <xf numFmtId="0" fontId="14" fillId="0" borderId="2" xfId="0" applyFont="1" applyBorder="1" applyAlignment="1" applyProtection="1">
      <alignment wrapText="1"/>
      <protection locked="0"/>
    </xf>
    <xf numFmtId="0" fontId="13" fillId="0" borderId="0" xfId="0" applyFont="1" applyAlignment="1">
      <alignment vertical="top" wrapText="1"/>
    </xf>
    <xf numFmtId="0" fontId="14" fillId="0" borderId="1" xfId="0" applyFont="1" applyBorder="1" applyAlignment="1" applyProtection="1">
      <alignment wrapText="1"/>
      <protection locked="0"/>
    </xf>
    <xf numFmtId="0" fontId="2" fillId="0" borderId="3" xfId="20" applyFont="1" applyBorder="1" applyProtection="1">
      <alignment/>
      <protection locked="0"/>
    </xf>
    <xf numFmtId="0" fontId="10" fillId="0" borderId="4" xfId="0" applyFont="1" applyFill="1" applyBorder="1" applyAlignment="1">
      <alignment horizontal="center" vertical="center" wrapText="1"/>
    </xf>
    <xf numFmtId="0" fontId="14" fillId="0" borderId="4" xfId="0" applyFont="1" applyBorder="1" applyAlignment="1" applyProtection="1">
      <alignment vertical="top" wrapText="1"/>
      <protection locked="0"/>
    </xf>
    <xf numFmtId="0" fontId="2" fillId="0" borderId="4" xfId="20" applyFont="1" applyFill="1" applyBorder="1" applyProtection="1">
      <alignment/>
      <protection locked="0"/>
    </xf>
    <xf numFmtId="0" fontId="2" fillId="0" borderId="4" xfId="0" applyFont="1" applyFill="1" applyBorder="1" applyAlignment="1">
      <alignment horizontal="justify" vertical="center"/>
    </xf>
    <xf numFmtId="0" fontId="2" fillId="0" borderId="1" xfId="20" applyFont="1" applyBorder="1" applyAlignment="1" applyProtection="1">
      <alignment horizontal="center" vertical="center"/>
      <protection locked="0"/>
    </xf>
    <xf numFmtId="0" fontId="8" fillId="0" borderId="1" xfId="20" applyFont="1" applyBorder="1" applyProtection="1">
      <alignment/>
      <protection locked="0"/>
    </xf>
    <xf numFmtId="0" fontId="0" fillId="0" borderId="1" xfId="0" applyBorder="1"/>
    <xf numFmtId="0" fontId="0" fillId="0" borderId="1" xfId="0" applyBorder="1" applyAlignment="1">
      <alignment horizontal="center" vertical="center"/>
    </xf>
    <xf numFmtId="0" fontId="0" fillId="6" borderId="1" xfId="0" applyFill="1" applyBorder="1" applyAlignment="1">
      <alignment horizontal="center" vertical="center"/>
    </xf>
    <xf numFmtId="0" fontId="13" fillId="7" borderId="1" xfId="0" applyFont="1" applyFill="1" applyBorder="1" applyAlignment="1">
      <alignment vertical="top" wrapText="1"/>
    </xf>
    <xf numFmtId="0" fontId="13" fillId="7" borderId="0" xfId="0" applyFont="1" applyFill="1" applyAlignment="1">
      <alignment vertical="top" wrapText="1"/>
    </xf>
    <xf numFmtId="0" fontId="14" fillId="7" borderId="1" xfId="0" applyFont="1" applyFill="1" applyBorder="1" applyAlignment="1" applyProtection="1">
      <alignment vertical="top" wrapText="1"/>
      <protection locked="0"/>
    </xf>
    <xf numFmtId="0" fontId="14" fillId="7" borderId="4" xfId="0" applyFont="1" applyFill="1" applyBorder="1" applyAlignment="1" applyProtection="1">
      <alignment vertical="top" wrapText="1"/>
      <protection locked="0"/>
    </xf>
    <xf numFmtId="3" fontId="2" fillId="0" borderId="0" xfId="20" applyNumberFormat="1" applyFont="1" applyAlignment="1" applyProtection="1">
      <alignment horizontal="center" vertical="center"/>
      <protection locked="0"/>
    </xf>
    <xf numFmtId="0" fontId="14" fillId="7" borderId="1" xfId="0" applyFont="1" applyFill="1" applyBorder="1" applyAlignment="1" applyProtection="1">
      <alignment wrapText="1"/>
      <protection locked="0"/>
    </xf>
    <xf numFmtId="0" fontId="2" fillId="0" borderId="4" xfId="20" applyFont="1" applyBorder="1" applyAlignment="1" applyProtection="1">
      <alignment horizontal="center" vertical="center"/>
      <protection locked="0"/>
    </xf>
    <xf numFmtId="0" fontId="2" fillId="0" borderId="5" xfId="20" applyFont="1" applyBorder="1" applyAlignment="1" applyProtection="1">
      <alignment horizontal="center" vertical="center"/>
      <protection locked="0"/>
    </xf>
    <xf numFmtId="0" fontId="2" fillId="0" borderId="2"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92"/>
  <sheetViews>
    <sheetView tabSelected="1" workbookViewId="0" topLeftCell="A1">
      <selection activeCell="F82" sqref="F82"/>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hidden="1" customWidth="1"/>
    <col min="8" max="8" width="81.421875" style="16" customWidth="1"/>
    <col min="9" max="9" width="30.7109375" style="16" customWidth="1"/>
    <col min="10" max="10" width="28.57421875" style="16" customWidth="1"/>
    <col min="11" max="11" width="1.7109375" style="16" customWidth="1"/>
    <col min="12" max="16384" width="9.140625" style="16" customWidth="1"/>
  </cols>
  <sheetData>
    <row r="1" spans="3:10" ht="12.75">
      <c r="C1" s="70" t="s">
        <v>17</v>
      </c>
      <c r="D1" s="70"/>
      <c r="E1" s="70"/>
      <c r="F1" s="70"/>
      <c r="G1" s="70"/>
      <c r="H1" s="70"/>
      <c r="I1" s="70"/>
      <c r="J1" s="70"/>
    </row>
    <row r="2" spans="4:8" ht="12.75">
      <c r="D2" s="71" t="s">
        <v>16</v>
      </c>
      <c r="E2" s="71"/>
      <c r="F2" s="71"/>
      <c r="G2" s="71"/>
      <c r="H2" s="71"/>
    </row>
    <row r="3" spans="1:10" ht="12.75">
      <c r="A3" s="72" t="s">
        <v>11</v>
      </c>
      <c r="B3" s="72"/>
      <c r="C3" s="72"/>
      <c r="D3" s="73" t="s">
        <v>31</v>
      </c>
      <c r="E3" s="73"/>
      <c r="F3" s="73"/>
      <c r="G3" s="73"/>
      <c r="H3" s="73"/>
      <c r="I3" s="16" t="s">
        <v>12</v>
      </c>
      <c r="J3" s="16" t="s">
        <v>14</v>
      </c>
    </row>
    <row r="4" spans="1:11" s="24" customFormat="1" ht="12.75">
      <c r="A4" s="74" t="s">
        <v>10</v>
      </c>
      <c r="B4" s="74"/>
      <c r="C4" s="74"/>
      <c r="D4" s="75" t="s">
        <v>34</v>
      </c>
      <c r="E4" s="75"/>
      <c r="F4" s="75"/>
      <c r="G4" s="75"/>
      <c r="H4" s="75"/>
      <c r="I4" s="22" t="s">
        <v>13</v>
      </c>
      <c r="J4" s="22" t="s">
        <v>15</v>
      </c>
      <c r="K4" s="23"/>
    </row>
    <row r="5" spans="4:11" s="25" customFormat="1" ht="12.75">
      <c r="D5" s="68"/>
      <c r="E5" s="68"/>
      <c r="F5" s="68"/>
      <c r="G5" s="68"/>
      <c r="H5" s="68"/>
      <c r="I5" s="68"/>
      <c r="J5" s="68"/>
      <c r="K5" s="23"/>
    </row>
    <row r="6" spans="1:11" ht="20.1" customHeight="1">
      <c r="A6" s="38" t="s">
        <v>2</v>
      </c>
      <c r="B6" s="38" t="s">
        <v>0</v>
      </c>
      <c r="C6" s="38" t="s">
        <v>1</v>
      </c>
      <c r="D6" s="39" t="s">
        <v>3</v>
      </c>
      <c r="E6" s="39" t="s">
        <v>4</v>
      </c>
      <c r="F6" s="39" t="s">
        <v>5</v>
      </c>
      <c r="G6" s="39" t="s">
        <v>6</v>
      </c>
      <c r="H6" s="39" t="s">
        <v>7</v>
      </c>
      <c r="I6" s="39" t="s">
        <v>8</v>
      </c>
      <c r="J6" s="39" t="s">
        <v>9</v>
      </c>
      <c r="K6" s="15"/>
    </row>
    <row r="7" spans="1:11" ht="20.1" customHeight="1">
      <c r="A7" s="39">
        <v>1</v>
      </c>
      <c r="B7" s="69">
        <v>2</v>
      </c>
      <c r="C7" s="69"/>
      <c r="D7" s="69"/>
      <c r="E7" s="39">
        <v>3</v>
      </c>
      <c r="F7" s="39">
        <v>4</v>
      </c>
      <c r="G7" s="39">
        <v>5</v>
      </c>
      <c r="H7" s="39">
        <v>6</v>
      </c>
      <c r="I7" s="39">
        <v>7</v>
      </c>
      <c r="J7" s="39">
        <v>8</v>
      </c>
      <c r="K7" s="15"/>
    </row>
    <row r="8" spans="1:10" ht="20.1" customHeight="1">
      <c r="A8" s="40" t="s">
        <v>30</v>
      </c>
      <c r="B8" s="40">
        <v>1</v>
      </c>
      <c r="C8" s="41" t="s">
        <v>36</v>
      </c>
      <c r="D8" s="41" t="s">
        <v>36</v>
      </c>
      <c r="E8" s="31" t="s">
        <v>32</v>
      </c>
      <c r="F8" s="57">
        <v>1</v>
      </c>
      <c r="G8" s="42"/>
      <c r="H8" s="43" t="s">
        <v>37</v>
      </c>
      <c r="I8" s="57">
        <v>40000</v>
      </c>
      <c r="J8" s="44"/>
    </row>
    <row r="9" spans="1:10" ht="20.1" customHeight="1">
      <c r="A9" s="40" t="s">
        <v>30</v>
      </c>
      <c r="B9" s="40">
        <v>2</v>
      </c>
      <c r="C9" s="47" t="s">
        <v>38</v>
      </c>
      <c r="D9" s="47" t="s">
        <v>38</v>
      </c>
      <c r="E9" s="31" t="s">
        <v>32</v>
      </c>
      <c r="F9" s="57">
        <v>2</v>
      </c>
      <c r="G9" s="42"/>
      <c r="H9" s="43" t="s">
        <v>39</v>
      </c>
      <c r="I9" s="57">
        <v>50000</v>
      </c>
      <c r="J9" s="44"/>
    </row>
    <row r="10" spans="1:10" ht="20.1" customHeight="1">
      <c r="A10" s="40" t="s">
        <v>30</v>
      </c>
      <c r="B10" s="40">
        <v>3</v>
      </c>
      <c r="C10" s="45" t="s">
        <v>40</v>
      </c>
      <c r="D10" s="45" t="s">
        <v>40</v>
      </c>
      <c r="E10" s="31" t="s">
        <v>32</v>
      </c>
      <c r="F10" s="57">
        <v>4</v>
      </c>
      <c r="G10" s="44"/>
      <c r="H10" s="46" t="s">
        <v>41</v>
      </c>
      <c r="I10" s="57">
        <v>200000</v>
      </c>
      <c r="J10" s="44"/>
    </row>
    <row r="11" spans="1:10" ht="20.1" customHeight="1">
      <c r="A11" s="40" t="s">
        <v>30</v>
      </c>
      <c r="B11" s="40">
        <v>4</v>
      </c>
      <c r="C11" s="45" t="s">
        <v>42</v>
      </c>
      <c r="D11" s="45" t="s">
        <v>42</v>
      </c>
      <c r="E11" s="31" t="s">
        <v>32</v>
      </c>
      <c r="F11" s="57">
        <v>2</v>
      </c>
      <c r="G11" s="44"/>
      <c r="H11" s="46" t="s">
        <v>43</v>
      </c>
      <c r="I11" s="57">
        <v>80000</v>
      </c>
      <c r="J11" s="44"/>
    </row>
    <row r="12" spans="1:10" ht="20.1" customHeight="1">
      <c r="A12" s="40" t="s">
        <v>30</v>
      </c>
      <c r="B12" s="40">
        <v>5</v>
      </c>
      <c r="C12" s="45" t="s">
        <v>44</v>
      </c>
      <c r="D12" s="45" t="s">
        <v>44</v>
      </c>
      <c r="E12" s="31" t="s">
        <v>32</v>
      </c>
      <c r="F12" s="57">
        <v>2</v>
      </c>
      <c r="G12" s="44"/>
      <c r="H12" s="46" t="s">
        <v>45</v>
      </c>
      <c r="I12" s="57">
        <v>150000</v>
      </c>
      <c r="J12" s="44"/>
    </row>
    <row r="13" spans="1:10" ht="20.1" customHeight="1">
      <c r="A13" s="40" t="s">
        <v>30</v>
      </c>
      <c r="B13" s="40">
        <v>6</v>
      </c>
      <c r="C13" s="45" t="s">
        <v>46</v>
      </c>
      <c r="D13" s="45" t="s">
        <v>46</v>
      </c>
      <c r="E13" s="31" t="s">
        <v>32</v>
      </c>
      <c r="F13" s="57">
        <v>1</v>
      </c>
      <c r="G13" s="44"/>
      <c r="H13" s="46" t="s">
        <v>47</v>
      </c>
      <c r="I13" s="57">
        <v>20000</v>
      </c>
      <c r="J13" s="44"/>
    </row>
    <row r="14" spans="1:10" ht="20.1" customHeight="1">
      <c r="A14" s="40" t="s">
        <v>30</v>
      </c>
      <c r="B14" s="40">
        <v>7</v>
      </c>
      <c r="C14" s="45" t="s">
        <v>48</v>
      </c>
      <c r="D14" s="45" t="s">
        <v>48</v>
      </c>
      <c r="E14" s="31" t="s">
        <v>32</v>
      </c>
      <c r="F14" s="57">
        <v>1</v>
      </c>
      <c r="G14" s="44"/>
      <c r="H14" s="46" t="s">
        <v>49</v>
      </c>
      <c r="I14" s="57">
        <v>250000</v>
      </c>
      <c r="J14" s="44"/>
    </row>
    <row r="15" spans="1:10" ht="20.1" customHeight="1">
      <c r="A15" s="40" t="s">
        <v>30</v>
      </c>
      <c r="B15" s="40">
        <v>8</v>
      </c>
      <c r="C15" s="45" t="s">
        <v>50</v>
      </c>
      <c r="D15" s="45" t="s">
        <v>50</v>
      </c>
      <c r="E15" s="31" t="s">
        <v>32</v>
      </c>
      <c r="F15" s="57">
        <v>3</v>
      </c>
      <c r="G15" s="44"/>
      <c r="H15" s="46" t="s">
        <v>51</v>
      </c>
      <c r="I15" s="57">
        <v>150000</v>
      </c>
      <c r="J15" s="44"/>
    </row>
    <row r="16" spans="1:10" ht="20.1" customHeight="1">
      <c r="A16" s="40" t="s">
        <v>30</v>
      </c>
      <c r="B16" s="40">
        <v>9</v>
      </c>
      <c r="C16" s="45" t="s">
        <v>52</v>
      </c>
      <c r="D16" s="45" t="s">
        <v>52</v>
      </c>
      <c r="E16" s="31" t="s">
        <v>32</v>
      </c>
      <c r="F16" s="57">
        <v>2</v>
      </c>
      <c r="G16" s="44"/>
      <c r="H16" s="46" t="s">
        <v>53</v>
      </c>
      <c r="I16" s="57">
        <v>200000</v>
      </c>
      <c r="J16" s="44"/>
    </row>
    <row r="17" spans="1:10" ht="20.1" customHeight="1">
      <c r="A17" s="40" t="s">
        <v>30</v>
      </c>
      <c r="B17" s="40">
        <v>10</v>
      </c>
      <c r="C17" s="45" t="s">
        <v>54</v>
      </c>
      <c r="D17" s="45" t="s">
        <v>54</v>
      </c>
      <c r="E17" s="31" t="s">
        <v>32</v>
      </c>
      <c r="F17" s="57">
        <v>2</v>
      </c>
      <c r="G17" s="44"/>
      <c r="H17" s="46" t="s">
        <v>55</v>
      </c>
      <c r="I17" s="57">
        <v>30000</v>
      </c>
      <c r="J17" s="44"/>
    </row>
    <row r="18" spans="1:10" ht="20.1" customHeight="1">
      <c r="A18" s="40" t="s">
        <v>30</v>
      </c>
      <c r="B18" s="40">
        <v>11</v>
      </c>
      <c r="C18" s="45" t="s">
        <v>56</v>
      </c>
      <c r="D18" s="45" t="s">
        <v>56</v>
      </c>
      <c r="E18" s="31" t="s">
        <v>32</v>
      </c>
      <c r="F18" s="57">
        <v>1</v>
      </c>
      <c r="G18" s="44"/>
      <c r="H18" s="46" t="s">
        <v>57</v>
      </c>
      <c r="I18" s="57">
        <v>60000</v>
      </c>
      <c r="J18" s="44"/>
    </row>
    <row r="19" spans="1:10" ht="20.1" customHeight="1">
      <c r="A19" s="40" t="s">
        <v>30</v>
      </c>
      <c r="B19" s="40">
        <v>12</v>
      </c>
      <c r="C19" s="45" t="s">
        <v>58</v>
      </c>
      <c r="D19" s="45" t="s">
        <v>58</v>
      </c>
      <c r="E19" s="31" t="s">
        <v>32</v>
      </c>
      <c r="F19" s="57">
        <v>1</v>
      </c>
      <c r="G19" s="44"/>
      <c r="H19" s="46" t="s">
        <v>59</v>
      </c>
      <c r="I19" s="57">
        <v>80000</v>
      </c>
      <c r="J19" s="44"/>
    </row>
    <row r="20" spans="1:10" ht="20.1" customHeight="1">
      <c r="A20" s="40" t="s">
        <v>30</v>
      </c>
      <c r="B20" s="40">
        <v>13</v>
      </c>
      <c r="C20" s="45" t="s">
        <v>60</v>
      </c>
      <c r="D20" s="45" t="s">
        <v>60</v>
      </c>
      <c r="E20" s="31" t="s">
        <v>32</v>
      </c>
      <c r="F20" s="57">
        <v>1</v>
      </c>
      <c r="G20" s="44"/>
      <c r="H20" s="46" t="s">
        <v>61</v>
      </c>
      <c r="I20" s="57">
        <v>100000</v>
      </c>
      <c r="J20" s="44"/>
    </row>
    <row r="21" spans="1:10" ht="20.1" customHeight="1">
      <c r="A21" s="40" t="s">
        <v>30</v>
      </c>
      <c r="B21" s="40">
        <v>14</v>
      </c>
      <c r="C21" s="45" t="s">
        <v>62</v>
      </c>
      <c r="D21" s="45" t="s">
        <v>62</v>
      </c>
      <c r="E21" s="31" t="s">
        <v>32</v>
      </c>
      <c r="F21" s="57">
        <v>3</v>
      </c>
      <c r="G21" s="44"/>
      <c r="H21" s="46" t="s">
        <v>63</v>
      </c>
      <c r="I21" s="57">
        <v>90000</v>
      </c>
      <c r="J21" s="44"/>
    </row>
    <row r="22" spans="1:10" ht="20.1" customHeight="1">
      <c r="A22" s="40" t="s">
        <v>30</v>
      </c>
      <c r="B22" s="40">
        <v>15</v>
      </c>
      <c r="C22" s="45" t="s">
        <v>64</v>
      </c>
      <c r="D22" s="45" t="s">
        <v>64</v>
      </c>
      <c r="E22" s="31" t="s">
        <v>32</v>
      </c>
      <c r="F22" s="57">
        <v>2</v>
      </c>
      <c r="G22" s="44"/>
      <c r="H22" s="46" t="s">
        <v>65</v>
      </c>
      <c r="I22" s="57">
        <v>12000</v>
      </c>
      <c r="J22" s="44"/>
    </row>
    <row r="23" spans="1:10" ht="20.1" customHeight="1">
      <c r="A23" s="40" t="s">
        <v>30</v>
      </c>
      <c r="B23" s="40">
        <v>16</v>
      </c>
      <c r="C23" s="45" t="s">
        <v>66</v>
      </c>
      <c r="D23" s="45" t="s">
        <v>66</v>
      </c>
      <c r="E23" s="31" t="s">
        <v>32</v>
      </c>
      <c r="F23" s="57">
        <v>2</v>
      </c>
      <c r="G23" s="44"/>
      <c r="H23" s="46" t="s">
        <v>67</v>
      </c>
      <c r="I23" s="57">
        <v>160000</v>
      </c>
      <c r="J23" s="44"/>
    </row>
    <row r="24" spans="1:10" ht="20.1" customHeight="1">
      <c r="A24" s="40" t="s">
        <v>30</v>
      </c>
      <c r="B24" s="40">
        <v>17</v>
      </c>
      <c r="C24" s="45" t="s">
        <v>68</v>
      </c>
      <c r="D24" s="45" t="s">
        <v>68</v>
      </c>
      <c r="E24" s="31" t="s">
        <v>32</v>
      </c>
      <c r="F24" s="57">
        <v>2</v>
      </c>
      <c r="G24" s="44"/>
      <c r="H24" s="46" t="s">
        <v>69</v>
      </c>
      <c r="I24" s="57">
        <v>120000</v>
      </c>
      <c r="J24" s="44"/>
    </row>
    <row r="25" spans="1:10" ht="20.1" customHeight="1">
      <c r="A25" s="40" t="s">
        <v>30</v>
      </c>
      <c r="B25" s="40">
        <v>18</v>
      </c>
      <c r="C25" s="45" t="s">
        <v>70</v>
      </c>
      <c r="D25" s="45" t="s">
        <v>70</v>
      </c>
      <c r="E25" s="31" t="s">
        <v>32</v>
      </c>
      <c r="F25" s="57">
        <v>1</v>
      </c>
      <c r="G25" s="44"/>
      <c r="H25" s="46" t="s">
        <v>71</v>
      </c>
      <c r="I25" s="57">
        <v>200000</v>
      </c>
      <c r="J25" s="44"/>
    </row>
    <row r="26" spans="1:10" ht="20.1" customHeight="1">
      <c r="A26" s="40" t="s">
        <v>30</v>
      </c>
      <c r="B26" s="40">
        <v>19</v>
      </c>
      <c r="C26" s="45" t="s">
        <v>72</v>
      </c>
      <c r="D26" s="45" t="s">
        <v>72</v>
      </c>
      <c r="E26" s="31" t="s">
        <v>32</v>
      </c>
      <c r="F26" s="57">
        <v>2</v>
      </c>
      <c r="G26" s="44"/>
      <c r="H26" s="46" t="s">
        <v>73</v>
      </c>
      <c r="I26" s="57">
        <v>70000</v>
      </c>
      <c r="J26" s="44"/>
    </row>
    <row r="27" spans="1:10" ht="20.1" customHeight="1">
      <c r="A27" s="40" t="s">
        <v>30</v>
      </c>
      <c r="B27" s="40">
        <v>20</v>
      </c>
      <c r="C27" s="45" t="s">
        <v>74</v>
      </c>
      <c r="D27" s="45" t="s">
        <v>74</v>
      </c>
      <c r="E27" s="31" t="s">
        <v>32</v>
      </c>
      <c r="F27" s="57">
        <v>50</v>
      </c>
      <c r="G27" s="44"/>
      <c r="H27" s="46" t="s">
        <v>75</v>
      </c>
      <c r="I27" s="57">
        <v>500000</v>
      </c>
      <c r="J27" s="44"/>
    </row>
    <row r="28" spans="1:10" ht="20.1" customHeight="1">
      <c r="A28" s="40" t="s">
        <v>30</v>
      </c>
      <c r="B28" s="40">
        <v>21</v>
      </c>
      <c r="C28" s="45" t="s">
        <v>76</v>
      </c>
      <c r="D28" s="45" t="s">
        <v>76</v>
      </c>
      <c r="E28" s="31" t="s">
        <v>32</v>
      </c>
      <c r="F28" s="57">
        <v>17</v>
      </c>
      <c r="G28" s="44"/>
      <c r="H28" s="46" t="s">
        <v>77</v>
      </c>
      <c r="I28" s="57">
        <v>255000</v>
      </c>
      <c r="J28" s="44"/>
    </row>
    <row r="29" spans="1:10" ht="20.1" customHeight="1">
      <c r="A29" s="40" t="s">
        <v>30</v>
      </c>
      <c r="B29" s="40">
        <v>22</v>
      </c>
      <c r="C29" s="45" t="s">
        <v>78</v>
      </c>
      <c r="D29" s="45" t="s">
        <v>78</v>
      </c>
      <c r="E29" s="31" t="s">
        <v>32</v>
      </c>
      <c r="F29" s="57">
        <v>2</v>
      </c>
      <c r="G29" s="44"/>
      <c r="H29" s="46" t="s">
        <v>79</v>
      </c>
      <c r="I29" s="57">
        <v>20000</v>
      </c>
      <c r="J29" s="44"/>
    </row>
    <row r="30" spans="1:10" ht="20.1" customHeight="1">
      <c r="A30" s="40" t="s">
        <v>30</v>
      </c>
      <c r="B30" s="40">
        <v>23</v>
      </c>
      <c r="C30" s="45" t="s">
        <v>80</v>
      </c>
      <c r="D30" s="45" t="s">
        <v>80</v>
      </c>
      <c r="E30" s="31" t="s">
        <v>32</v>
      </c>
      <c r="F30" s="57">
        <v>17</v>
      </c>
      <c r="G30" s="44"/>
      <c r="H30" s="46" t="s">
        <v>81</v>
      </c>
      <c r="I30" s="57">
        <v>306000</v>
      </c>
      <c r="J30" s="44"/>
    </row>
    <row r="31" spans="1:10" ht="20.1" customHeight="1">
      <c r="A31" s="40" t="s">
        <v>30</v>
      </c>
      <c r="B31" s="40">
        <v>24</v>
      </c>
      <c r="C31" s="45" t="s">
        <v>82</v>
      </c>
      <c r="D31" s="45" t="s">
        <v>82</v>
      </c>
      <c r="E31" s="31" t="s">
        <v>32</v>
      </c>
      <c r="F31" s="57">
        <v>5</v>
      </c>
      <c r="G31" s="44"/>
      <c r="H31" s="46" t="s">
        <v>83</v>
      </c>
      <c r="I31" s="57">
        <v>60000</v>
      </c>
      <c r="J31" s="44"/>
    </row>
    <row r="32" spans="1:10" ht="20.1" customHeight="1">
      <c r="A32" s="40" t="s">
        <v>30</v>
      </c>
      <c r="B32" s="40">
        <v>25</v>
      </c>
      <c r="C32" s="45" t="s">
        <v>84</v>
      </c>
      <c r="D32" s="45" t="s">
        <v>84</v>
      </c>
      <c r="E32" s="31" t="s">
        <v>32</v>
      </c>
      <c r="F32" s="57">
        <v>4</v>
      </c>
      <c r="G32" s="44"/>
      <c r="H32" s="46" t="s">
        <v>85</v>
      </c>
      <c r="I32" s="57">
        <v>24000</v>
      </c>
      <c r="J32" s="44"/>
    </row>
    <row r="33" spans="1:10" ht="20.1" customHeight="1">
      <c r="A33" s="40" t="s">
        <v>30</v>
      </c>
      <c r="B33" s="40">
        <v>26</v>
      </c>
      <c r="C33" s="45" t="s">
        <v>86</v>
      </c>
      <c r="D33" s="45" t="s">
        <v>86</v>
      </c>
      <c r="E33" s="31" t="s">
        <v>32</v>
      </c>
      <c r="F33" s="57">
        <v>1</v>
      </c>
      <c r="G33" s="44"/>
      <c r="H33" s="46" t="s">
        <v>87</v>
      </c>
      <c r="I33" s="57">
        <v>400000</v>
      </c>
      <c r="J33" s="44"/>
    </row>
    <row r="34" spans="1:10" ht="20.1" customHeight="1">
      <c r="A34" s="40" t="s">
        <v>30</v>
      </c>
      <c r="B34" s="40">
        <v>27</v>
      </c>
      <c r="C34" s="45" t="s">
        <v>88</v>
      </c>
      <c r="D34" s="45" t="s">
        <v>88</v>
      </c>
      <c r="E34" s="31" t="s">
        <v>32</v>
      </c>
      <c r="F34" s="57">
        <v>1</v>
      </c>
      <c r="G34" s="44"/>
      <c r="H34" s="46" t="s">
        <v>89</v>
      </c>
      <c r="I34" s="57">
        <v>400000</v>
      </c>
      <c r="J34" s="44"/>
    </row>
    <row r="35" spans="1:10" ht="20.1" customHeight="1">
      <c r="A35" s="40" t="s">
        <v>30</v>
      </c>
      <c r="B35" s="40">
        <v>28</v>
      </c>
      <c r="C35" s="45" t="s">
        <v>90</v>
      </c>
      <c r="D35" s="45" t="s">
        <v>90</v>
      </c>
      <c r="E35" s="31" t="s">
        <v>32</v>
      </c>
      <c r="F35" s="57">
        <v>2</v>
      </c>
      <c r="G35" s="44"/>
      <c r="H35" s="46" t="s">
        <v>91</v>
      </c>
      <c r="I35" s="57">
        <v>36000</v>
      </c>
      <c r="J35" s="44"/>
    </row>
    <row r="36" spans="1:10" ht="20.1" customHeight="1">
      <c r="A36" s="40" t="s">
        <v>30</v>
      </c>
      <c r="B36" s="40">
        <v>29</v>
      </c>
      <c r="C36" s="45" t="s">
        <v>92</v>
      </c>
      <c r="D36" s="45" t="s">
        <v>92</v>
      </c>
      <c r="E36" s="31" t="s">
        <v>32</v>
      </c>
      <c r="F36" s="57">
        <v>1</v>
      </c>
      <c r="G36" s="44"/>
      <c r="H36" s="46" t="s">
        <v>93</v>
      </c>
      <c r="I36" s="57">
        <v>20000</v>
      </c>
      <c r="J36" s="44"/>
    </row>
    <row r="37" spans="1:10" ht="20.1" customHeight="1">
      <c r="A37" s="40" t="s">
        <v>30</v>
      </c>
      <c r="B37" s="40">
        <v>30</v>
      </c>
      <c r="C37" s="45" t="s">
        <v>94</v>
      </c>
      <c r="D37" s="45" t="s">
        <v>94</v>
      </c>
      <c r="E37" s="31" t="s">
        <v>32</v>
      </c>
      <c r="F37" s="57">
        <v>3</v>
      </c>
      <c r="G37" s="44"/>
      <c r="H37" s="46" t="s">
        <v>95</v>
      </c>
      <c r="I37" s="57">
        <v>60000</v>
      </c>
      <c r="J37" s="44"/>
    </row>
    <row r="38" spans="1:10" ht="20.1" customHeight="1">
      <c r="A38" s="40" t="s">
        <v>30</v>
      </c>
      <c r="B38" s="40">
        <v>31</v>
      </c>
      <c r="C38" s="45" t="s">
        <v>96</v>
      </c>
      <c r="D38" s="45" t="s">
        <v>96</v>
      </c>
      <c r="E38" s="31" t="s">
        <v>32</v>
      </c>
      <c r="F38" s="57">
        <v>2</v>
      </c>
      <c r="G38" s="44"/>
      <c r="H38" s="46" t="s">
        <v>97</v>
      </c>
      <c r="I38" s="57">
        <v>2400000</v>
      </c>
      <c r="J38" s="44"/>
    </row>
    <row r="39" spans="1:10" ht="20.1" customHeight="1">
      <c r="A39" s="40" t="s">
        <v>30</v>
      </c>
      <c r="B39" s="40">
        <v>32</v>
      </c>
      <c r="C39" s="45" t="s">
        <v>98</v>
      </c>
      <c r="D39" s="45" t="s">
        <v>98</v>
      </c>
      <c r="E39" s="31" t="s">
        <v>32</v>
      </c>
      <c r="F39" s="57">
        <v>1</v>
      </c>
      <c r="G39" s="44"/>
      <c r="H39" s="46" t="s">
        <v>99</v>
      </c>
      <c r="I39" s="57">
        <v>2200000</v>
      </c>
      <c r="J39" s="44"/>
    </row>
    <row r="40" spans="1:10" ht="20.1" customHeight="1">
      <c r="A40" s="40" t="s">
        <v>30</v>
      </c>
      <c r="B40" s="40">
        <v>33</v>
      </c>
      <c r="C40" s="45" t="s">
        <v>100</v>
      </c>
      <c r="D40" s="45" t="s">
        <v>100</v>
      </c>
      <c r="E40" s="31" t="s">
        <v>32</v>
      </c>
      <c r="F40" s="57">
        <v>2</v>
      </c>
      <c r="G40" s="44"/>
      <c r="H40" s="46" t="s">
        <v>101</v>
      </c>
      <c r="I40" s="57">
        <v>412000</v>
      </c>
      <c r="J40" s="44"/>
    </row>
    <row r="41" spans="1:10" ht="20.1" customHeight="1">
      <c r="A41" s="40" t="s">
        <v>30</v>
      </c>
      <c r="B41" s="40">
        <v>34</v>
      </c>
      <c r="C41" s="45" t="s">
        <v>102</v>
      </c>
      <c r="D41" s="45" t="s">
        <v>102</v>
      </c>
      <c r="E41" s="31" t="s">
        <v>32</v>
      </c>
      <c r="F41" s="57">
        <v>2</v>
      </c>
      <c r="G41" s="44"/>
      <c r="H41" s="46" t="s">
        <v>103</v>
      </c>
      <c r="I41" s="57">
        <v>780000</v>
      </c>
      <c r="J41" s="44"/>
    </row>
    <row r="42" spans="1:10" ht="20.1" customHeight="1">
      <c r="A42" s="40" t="s">
        <v>30</v>
      </c>
      <c r="B42" s="40">
        <v>35</v>
      </c>
      <c r="C42" s="47" t="s">
        <v>104</v>
      </c>
      <c r="D42" s="47" t="s">
        <v>104</v>
      </c>
      <c r="E42" s="31" t="s">
        <v>32</v>
      </c>
      <c r="F42" s="57">
        <v>1</v>
      </c>
      <c r="G42" s="44"/>
      <c r="H42" s="46" t="s">
        <v>105</v>
      </c>
      <c r="I42" s="57">
        <v>600000</v>
      </c>
      <c r="J42" s="44"/>
    </row>
    <row r="43" spans="1:10" ht="20.1" customHeight="1">
      <c r="A43" s="40" t="s">
        <v>30</v>
      </c>
      <c r="B43" s="40">
        <v>36</v>
      </c>
      <c r="C43" s="45" t="s">
        <v>106</v>
      </c>
      <c r="D43" s="45" t="s">
        <v>106</v>
      </c>
      <c r="E43" s="31" t="s">
        <v>32</v>
      </c>
      <c r="F43" s="57">
        <v>1</v>
      </c>
      <c r="G43" s="44"/>
      <c r="H43" s="48" t="s">
        <v>107</v>
      </c>
      <c r="I43" s="57">
        <v>900000</v>
      </c>
      <c r="J43" s="44"/>
    </row>
    <row r="44" spans="1:10" ht="20.1" customHeight="1">
      <c r="A44" s="40" t="s">
        <v>30</v>
      </c>
      <c r="B44" s="40">
        <v>37</v>
      </c>
      <c r="C44" s="45" t="s">
        <v>108</v>
      </c>
      <c r="D44" s="45" t="s">
        <v>108</v>
      </c>
      <c r="E44" s="31" t="s">
        <v>32</v>
      </c>
      <c r="F44" s="57">
        <v>3</v>
      </c>
      <c r="G44" s="44"/>
      <c r="H44" s="48" t="s">
        <v>109</v>
      </c>
      <c r="I44" s="57">
        <v>108000</v>
      </c>
      <c r="J44" s="44"/>
    </row>
    <row r="45" spans="1:10" ht="20.1" customHeight="1">
      <c r="A45" s="40" t="s">
        <v>30</v>
      </c>
      <c r="B45" s="40">
        <v>38</v>
      </c>
      <c r="C45" s="45" t="s">
        <v>110</v>
      </c>
      <c r="D45" s="45" t="s">
        <v>110</v>
      </c>
      <c r="E45" s="31" t="s">
        <v>32</v>
      </c>
      <c r="F45" s="57">
        <v>3</v>
      </c>
      <c r="G45" s="44"/>
      <c r="H45" s="48" t="s">
        <v>111</v>
      </c>
      <c r="I45" s="57">
        <v>30000</v>
      </c>
      <c r="J45" s="44"/>
    </row>
    <row r="46" spans="1:10" ht="20.1" customHeight="1">
      <c r="A46" s="40" t="s">
        <v>30</v>
      </c>
      <c r="B46" s="40">
        <v>39</v>
      </c>
      <c r="C46" s="45" t="s">
        <v>112</v>
      </c>
      <c r="D46" s="45" t="s">
        <v>112</v>
      </c>
      <c r="E46" s="31" t="s">
        <v>32</v>
      </c>
      <c r="F46" s="57">
        <v>1</v>
      </c>
      <c r="G46" s="44"/>
      <c r="H46" s="48" t="s">
        <v>113</v>
      </c>
      <c r="I46" s="57">
        <v>7500</v>
      </c>
      <c r="J46" s="44"/>
    </row>
    <row r="47" spans="1:10" ht="20.1" customHeight="1">
      <c r="A47" s="40" t="s">
        <v>30</v>
      </c>
      <c r="B47" s="40">
        <v>40</v>
      </c>
      <c r="C47" s="45" t="s">
        <v>114</v>
      </c>
      <c r="D47" s="45" t="s">
        <v>114</v>
      </c>
      <c r="E47" s="31" t="s">
        <v>32</v>
      </c>
      <c r="F47" s="57">
        <v>3</v>
      </c>
      <c r="G47" s="44"/>
      <c r="H47" s="48" t="s">
        <v>115</v>
      </c>
      <c r="I47" s="57">
        <v>24000</v>
      </c>
      <c r="J47" s="44"/>
    </row>
    <row r="48" spans="1:10" ht="20.1" customHeight="1">
      <c r="A48" s="40" t="s">
        <v>30</v>
      </c>
      <c r="B48" s="40">
        <v>41</v>
      </c>
      <c r="C48" s="45" t="s">
        <v>116</v>
      </c>
      <c r="D48" s="45" t="s">
        <v>116</v>
      </c>
      <c r="E48" s="31" t="s">
        <v>32</v>
      </c>
      <c r="F48" s="57">
        <v>1</v>
      </c>
      <c r="G48" s="44"/>
      <c r="H48" s="48" t="s">
        <v>117</v>
      </c>
      <c r="I48" s="57">
        <v>8000</v>
      </c>
      <c r="J48" s="44"/>
    </row>
    <row r="49" spans="1:10" ht="20.1" customHeight="1">
      <c r="A49" s="40" t="s">
        <v>30</v>
      </c>
      <c r="B49" s="40">
        <v>42</v>
      </c>
      <c r="C49" s="45" t="s">
        <v>118</v>
      </c>
      <c r="D49" s="45" t="s">
        <v>118</v>
      </c>
      <c r="E49" s="31" t="s">
        <v>32</v>
      </c>
      <c r="F49" s="57">
        <v>1</v>
      </c>
      <c r="G49" s="44"/>
      <c r="H49" s="48" t="s">
        <v>119</v>
      </c>
      <c r="I49" s="57">
        <v>20000</v>
      </c>
      <c r="J49" s="44"/>
    </row>
    <row r="50" spans="1:10" ht="20.1" customHeight="1">
      <c r="A50" s="40" t="s">
        <v>30</v>
      </c>
      <c r="B50" s="40">
        <v>43</v>
      </c>
      <c r="C50" s="45" t="s">
        <v>120</v>
      </c>
      <c r="D50" s="45" t="s">
        <v>120</v>
      </c>
      <c r="E50" s="31" t="s">
        <v>32</v>
      </c>
      <c r="F50" s="57">
        <v>3</v>
      </c>
      <c r="G50" s="44"/>
      <c r="H50" s="48" t="s">
        <v>121</v>
      </c>
      <c r="I50" s="57">
        <v>12000</v>
      </c>
      <c r="J50" s="44"/>
    </row>
    <row r="51" spans="1:10" ht="20.1" customHeight="1">
      <c r="A51" s="40" t="s">
        <v>30</v>
      </c>
      <c r="B51" s="40">
        <v>44</v>
      </c>
      <c r="C51" s="45" t="s">
        <v>122</v>
      </c>
      <c r="D51" s="45" t="s">
        <v>122</v>
      </c>
      <c r="E51" s="31" t="s">
        <v>32</v>
      </c>
      <c r="F51" s="57">
        <v>3</v>
      </c>
      <c r="G51" s="44"/>
      <c r="H51" s="48" t="s">
        <v>123</v>
      </c>
      <c r="I51" s="57">
        <v>4500</v>
      </c>
      <c r="J51" s="44"/>
    </row>
    <row r="52" spans="1:10" ht="20.1" customHeight="1">
      <c r="A52" s="40" t="s">
        <v>30</v>
      </c>
      <c r="B52" s="40">
        <v>45</v>
      </c>
      <c r="C52" s="45" t="s">
        <v>124</v>
      </c>
      <c r="D52" s="45" t="s">
        <v>124</v>
      </c>
      <c r="E52" s="31" t="s">
        <v>32</v>
      </c>
      <c r="F52" s="57">
        <v>1</v>
      </c>
      <c r="G52" s="44"/>
      <c r="H52" s="48" t="s">
        <v>125</v>
      </c>
      <c r="I52" s="57">
        <v>460000</v>
      </c>
      <c r="J52" s="44"/>
    </row>
    <row r="53" spans="1:10" ht="20.1" customHeight="1">
      <c r="A53" s="40" t="s">
        <v>30</v>
      </c>
      <c r="B53" s="40">
        <v>46</v>
      </c>
      <c r="C53" s="45" t="s">
        <v>126</v>
      </c>
      <c r="D53" s="45" t="s">
        <v>126</v>
      </c>
      <c r="E53" s="31" t="s">
        <v>32</v>
      </c>
      <c r="F53" s="57">
        <v>1</v>
      </c>
      <c r="G53" s="44"/>
      <c r="H53" s="48" t="s">
        <v>127</v>
      </c>
      <c r="I53" s="57">
        <v>350000</v>
      </c>
      <c r="J53" s="44"/>
    </row>
    <row r="54" spans="1:10" ht="20.1" customHeight="1">
      <c r="A54" s="40" t="s">
        <v>30</v>
      </c>
      <c r="B54" s="40">
        <v>47</v>
      </c>
      <c r="C54" s="45" t="s">
        <v>128</v>
      </c>
      <c r="D54" s="45" t="s">
        <v>128</v>
      </c>
      <c r="E54" s="31" t="s">
        <v>32</v>
      </c>
      <c r="F54" s="57">
        <v>1</v>
      </c>
      <c r="G54" s="44"/>
      <c r="H54" s="48" t="s">
        <v>129</v>
      </c>
      <c r="I54" s="57">
        <v>50000</v>
      </c>
      <c r="J54" s="44"/>
    </row>
    <row r="55" spans="1:10" ht="20.1" customHeight="1">
      <c r="A55" s="40" t="s">
        <v>30</v>
      </c>
      <c r="B55" s="40">
        <v>48</v>
      </c>
      <c r="C55" s="45" t="s">
        <v>130</v>
      </c>
      <c r="D55" s="45" t="s">
        <v>130</v>
      </c>
      <c r="E55" s="31" t="s">
        <v>32</v>
      </c>
      <c r="F55" s="57">
        <v>1</v>
      </c>
      <c r="G55" s="44"/>
      <c r="H55" s="48" t="s">
        <v>131</v>
      </c>
      <c r="I55" s="57">
        <v>2500000</v>
      </c>
      <c r="J55" s="44"/>
    </row>
    <row r="56" spans="1:10" ht="20.1" customHeight="1">
      <c r="A56" s="40" t="s">
        <v>30</v>
      </c>
      <c r="B56" s="40">
        <v>49</v>
      </c>
      <c r="C56" s="45" t="s">
        <v>132</v>
      </c>
      <c r="D56" s="45" t="s">
        <v>132</v>
      </c>
      <c r="E56" s="31" t="s">
        <v>32</v>
      </c>
      <c r="F56" s="57">
        <v>1</v>
      </c>
      <c r="G56" s="44"/>
      <c r="H56" s="48" t="s">
        <v>133</v>
      </c>
      <c r="I56" s="57">
        <v>395000</v>
      </c>
      <c r="J56" s="44"/>
    </row>
    <row r="57" spans="1:10" ht="20.1" customHeight="1">
      <c r="A57" s="40" t="s">
        <v>30</v>
      </c>
      <c r="B57" s="40">
        <v>50</v>
      </c>
      <c r="C57" s="45" t="s">
        <v>134</v>
      </c>
      <c r="D57" s="45" t="s">
        <v>134</v>
      </c>
      <c r="E57" s="31" t="s">
        <v>32</v>
      </c>
      <c r="F57" s="57">
        <v>5</v>
      </c>
      <c r="G57" s="44"/>
      <c r="H57" s="48" t="s">
        <v>135</v>
      </c>
      <c r="I57" s="57">
        <v>260000</v>
      </c>
      <c r="J57" s="44"/>
    </row>
    <row r="58" spans="1:10" ht="20.1" customHeight="1">
      <c r="A58" s="40" t="s">
        <v>30</v>
      </c>
      <c r="B58" s="40">
        <v>51</v>
      </c>
      <c r="C58" s="45" t="s">
        <v>136</v>
      </c>
      <c r="D58" s="45" t="s">
        <v>136</v>
      </c>
      <c r="E58" s="31" t="s">
        <v>32</v>
      </c>
      <c r="F58" s="58">
        <v>3</v>
      </c>
      <c r="G58" s="44"/>
      <c r="H58" s="48" t="s">
        <v>137</v>
      </c>
      <c r="I58" s="65">
        <v>5000000</v>
      </c>
      <c r="J58" s="44"/>
    </row>
    <row r="59" spans="1:10" ht="20.1" customHeight="1">
      <c r="A59" s="40" t="s">
        <v>30</v>
      </c>
      <c r="B59" s="40">
        <v>51</v>
      </c>
      <c r="C59" s="45" t="s">
        <v>138</v>
      </c>
      <c r="D59" s="45" t="s">
        <v>138</v>
      </c>
      <c r="E59" s="31" t="s">
        <v>32</v>
      </c>
      <c r="F59" s="58">
        <v>2</v>
      </c>
      <c r="G59" s="44"/>
      <c r="H59" s="48" t="s">
        <v>139</v>
      </c>
      <c r="I59" s="66"/>
      <c r="J59" s="44"/>
    </row>
    <row r="60" spans="1:10" ht="20.1" customHeight="1">
      <c r="A60" s="40" t="s">
        <v>30</v>
      </c>
      <c r="B60" s="40">
        <v>51</v>
      </c>
      <c r="C60" s="45" t="s">
        <v>140</v>
      </c>
      <c r="D60" s="45" t="s">
        <v>140</v>
      </c>
      <c r="E60" s="31" t="s">
        <v>32</v>
      </c>
      <c r="F60" s="58">
        <v>6</v>
      </c>
      <c r="G60" s="44"/>
      <c r="H60" s="48" t="s">
        <v>141</v>
      </c>
      <c r="I60" s="66"/>
      <c r="J60" s="44"/>
    </row>
    <row r="61" spans="1:10" ht="20.1" customHeight="1">
      <c r="A61" s="40" t="s">
        <v>30</v>
      </c>
      <c r="B61" s="40">
        <v>51</v>
      </c>
      <c r="C61" s="45" t="s">
        <v>142</v>
      </c>
      <c r="D61" s="45" t="s">
        <v>142</v>
      </c>
      <c r="E61" s="31" t="s">
        <v>32</v>
      </c>
      <c r="F61" s="58">
        <v>2</v>
      </c>
      <c r="G61" s="44"/>
      <c r="H61" s="48" t="s">
        <v>143</v>
      </c>
      <c r="I61" s="67"/>
      <c r="J61" s="44"/>
    </row>
    <row r="62" spans="1:10" ht="20.1" customHeight="1">
      <c r="A62" s="40" t="s">
        <v>30</v>
      </c>
      <c r="B62" s="40">
        <v>52</v>
      </c>
      <c r="C62" s="45" t="s">
        <v>144</v>
      </c>
      <c r="D62" s="45" t="s">
        <v>144</v>
      </c>
      <c r="E62" s="31" t="s">
        <v>32</v>
      </c>
      <c r="F62" s="57">
        <v>5</v>
      </c>
      <c r="G62" s="44"/>
      <c r="H62" s="48" t="s">
        <v>145</v>
      </c>
      <c r="I62" s="54">
        <v>1332000</v>
      </c>
      <c r="J62" s="44"/>
    </row>
    <row r="63" spans="1:10" ht="20.1" customHeight="1">
      <c r="A63" s="40" t="s">
        <v>30</v>
      </c>
      <c r="B63" s="40">
        <v>53</v>
      </c>
      <c r="C63" s="45" t="s">
        <v>146</v>
      </c>
      <c r="D63" s="45" t="s">
        <v>146</v>
      </c>
      <c r="E63" s="31" t="s">
        <v>32</v>
      </c>
      <c r="F63" s="57">
        <v>1</v>
      </c>
      <c r="G63" s="44"/>
      <c r="H63" s="48" t="s">
        <v>147</v>
      </c>
      <c r="I63" s="54">
        <v>222000</v>
      </c>
      <c r="J63" s="44"/>
    </row>
    <row r="64" spans="1:10" ht="20.1" customHeight="1">
      <c r="A64" s="40" t="s">
        <v>30</v>
      </c>
      <c r="B64" s="40">
        <v>54</v>
      </c>
      <c r="C64" s="45" t="s">
        <v>148</v>
      </c>
      <c r="D64" s="45" t="s">
        <v>148</v>
      </c>
      <c r="E64" s="31" t="s">
        <v>32</v>
      </c>
      <c r="F64" s="57">
        <v>1</v>
      </c>
      <c r="G64" s="44"/>
      <c r="H64" s="48" t="s">
        <v>149</v>
      </c>
      <c r="I64" s="54">
        <v>222000</v>
      </c>
      <c r="J64" s="44"/>
    </row>
    <row r="65" spans="1:10" ht="20.1" customHeight="1">
      <c r="A65" s="40" t="s">
        <v>30</v>
      </c>
      <c r="B65" s="40">
        <v>55</v>
      </c>
      <c r="C65" s="45" t="s">
        <v>150</v>
      </c>
      <c r="D65" s="45" t="s">
        <v>150</v>
      </c>
      <c r="E65" s="31" t="s">
        <v>32</v>
      </c>
      <c r="F65" s="57">
        <v>1</v>
      </c>
      <c r="G65" s="44"/>
      <c r="H65" s="48" t="s">
        <v>151</v>
      </c>
      <c r="I65" s="54">
        <v>750000</v>
      </c>
      <c r="J65" s="44"/>
    </row>
    <row r="66" spans="1:10" ht="20.1" customHeight="1">
      <c r="A66" s="40" t="s">
        <v>30</v>
      </c>
      <c r="B66" s="40">
        <v>56</v>
      </c>
      <c r="C66" s="45" t="s">
        <v>152</v>
      </c>
      <c r="D66" s="45" t="s">
        <v>152</v>
      </c>
      <c r="E66" s="31" t="s">
        <v>32</v>
      </c>
      <c r="F66" s="57">
        <v>4</v>
      </c>
      <c r="G66" s="44"/>
      <c r="H66" s="48" t="s">
        <v>153</v>
      </c>
      <c r="I66" s="54">
        <v>280000</v>
      </c>
      <c r="J66" s="44"/>
    </row>
    <row r="67" spans="1:10" ht="20.1" customHeight="1">
      <c r="A67" s="40" t="s">
        <v>30</v>
      </c>
      <c r="B67" s="40">
        <v>57</v>
      </c>
      <c r="C67" s="45" t="s">
        <v>154</v>
      </c>
      <c r="D67" s="45" t="s">
        <v>154</v>
      </c>
      <c r="E67" s="31" t="s">
        <v>32</v>
      </c>
      <c r="F67" s="57">
        <v>4</v>
      </c>
      <c r="G67" s="44"/>
      <c r="H67" s="48" t="s">
        <v>155</v>
      </c>
      <c r="I67" s="54">
        <v>340000</v>
      </c>
      <c r="J67" s="44"/>
    </row>
    <row r="68" spans="1:10" ht="20.1" customHeight="1">
      <c r="A68" s="40" t="s">
        <v>30</v>
      </c>
      <c r="B68" s="40">
        <v>58</v>
      </c>
      <c r="C68" s="45" t="s">
        <v>156</v>
      </c>
      <c r="D68" s="45" t="s">
        <v>156</v>
      </c>
      <c r="E68" s="31" t="s">
        <v>32</v>
      </c>
      <c r="F68" s="57">
        <v>2</v>
      </c>
      <c r="G68" s="44"/>
      <c r="H68" s="48" t="s">
        <v>157</v>
      </c>
      <c r="I68" s="54">
        <v>60000</v>
      </c>
      <c r="J68" s="44"/>
    </row>
    <row r="69" spans="1:10" ht="20.1" customHeight="1">
      <c r="A69" s="40" t="s">
        <v>30</v>
      </c>
      <c r="B69" s="40">
        <v>59</v>
      </c>
      <c r="C69" s="45" t="s">
        <v>158</v>
      </c>
      <c r="D69" s="45" t="s">
        <v>158</v>
      </c>
      <c r="E69" s="31" t="s">
        <v>32</v>
      </c>
      <c r="F69" s="57">
        <v>1</v>
      </c>
      <c r="G69" s="44"/>
      <c r="H69" s="48" t="s">
        <v>159</v>
      </c>
      <c r="I69" s="54">
        <v>300000</v>
      </c>
      <c r="J69" s="44"/>
    </row>
    <row r="70" spans="1:10" ht="20.1" customHeight="1">
      <c r="A70" s="40" t="s">
        <v>30</v>
      </c>
      <c r="B70" s="40">
        <v>60</v>
      </c>
      <c r="C70" s="45" t="s">
        <v>160</v>
      </c>
      <c r="D70" s="45" t="s">
        <v>160</v>
      </c>
      <c r="E70" s="31" t="s">
        <v>32</v>
      </c>
      <c r="F70" s="57">
        <v>1</v>
      </c>
      <c r="G70" s="44"/>
      <c r="H70" s="48" t="s">
        <v>161</v>
      </c>
      <c r="I70" s="54">
        <v>150000</v>
      </c>
      <c r="J70" s="44"/>
    </row>
    <row r="71" spans="1:10" ht="20.1" customHeight="1">
      <c r="A71" s="40" t="s">
        <v>30</v>
      </c>
      <c r="B71" s="40">
        <v>61</v>
      </c>
      <c r="C71" s="45" t="s">
        <v>162</v>
      </c>
      <c r="D71" s="45" t="s">
        <v>162</v>
      </c>
      <c r="E71" s="31" t="s">
        <v>32</v>
      </c>
      <c r="F71" s="57">
        <v>1</v>
      </c>
      <c r="G71" s="44"/>
      <c r="H71" s="48" t="s">
        <v>163</v>
      </c>
      <c r="I71" s="54">
        <v>2200000</v>
      </c>
      <c r="J71" s="44"/>
    </row>
    <row r="72" spans="1:10" ht="20.1" customHeight="1">
      <c r="A72" s="40" t="s">
        <v>30</v>
      </c>
      <c r="B72" s="40">
        <v>62</v>
      </c>
      <c r="C72" s="45" t="s">
        <v>164</v>
      </c>
      <c r="D72" s="45" t="s">
        <v>164</v>
      </c>
      <c r="E72" s="31" t="s">
        <v>32</v>
      </c>
      <c r="F72" s="57">
        <v>1</v>
      </c>
      <c r="G72" s="44"/>
      <c r="H72" s="48" t="s">
        <v>165</v>
      </c>
      <c r="I72" s="54">
        <v>710000</v>
      </c>
      <c r="J72" s="44"/>
    </row>
    <row r="73" spans="1:10" ht="20.1" customHeight="1">
      <c r="A73" s="40" t="s">
        <v>30</v>
      </c>
      <c r="B73" s="40">
        <v>63</v>
      </c>
      <c r="C73" s="45" t="s">
        <v>166</v>
      </c>
      <c r="D73" s="45" t="s">
        <v>166</v>
      </c>
      <c r="E73" s="31" t="s">
        <v>32</v>
      </c>
      <c r="F73" s="57">
        <v>1</v>
      </c>
      <c r="G73" s="44"/>
      <c r="H73" s="64" t="s">
        <v>195</v>
      </c>
      <c r="I73" s="54">
        <v>50000</v>
      </c>
      <c r="J73" s="44"/>
    </row>
    <row r="74" spans="1:10" ht="20.1" customHeight="1">
      <c r="A74" s="40" t="s">
        <v>30</v>
      </c>
      <c r="B74" s="40">
        <v>64</v>
      </c>
      <c r="C74" s="45" t="s">
        <v>167</v>
      </c>
      <c r="D74" s="45" t="s">
        <v>167</v>
      </c>
      <c r="E74" s="31" t="s">
        <v>32</v>
      </c>
      <c r="F74" s="57">
        <v>2</v>
      </c>
      <c r="G74" s="44"/>
      <c r="H74" s="48" t="s">
        <v>168</v>
      </c>
      <c r="I74" s="54">
        <v>900000</v>
      </c>
      <c r="J74" s="44"/>
    </row>
    <row r="75" spans="1:10" ht="20.1" customHeight="1">
      <c r="A75" s="40" t="s">
        <v>30</v>
      </c>
      <c r="B75" s="40">
        <v>65</v>
      </c>
      <c r="C75" s="45" t="s">
        <v>169</v>
      </c>
      <c r="D75" s="45" t="s">
        <v>169</v>
      </c>
      <c r="E75" s="31" t="s">
        <v>32</v>
      </c>
      <c r="F75" s="57">
        <v>5</v>
      </c>
      <c r="G75" s="44"/>
      <c r="H75" s="48" t="s">
        <v>170</v>
      </c>
      <c r="I75" s="54">
        <v>493500</v>
      </c>
      <c r="J75" s="44"/>
    </row>
    <row r="76" spans="1:10" ht="20.1" customHeight="1">
      <c r="A76" s="40" t="s">
        <v>30</v>
      </c>
      <c r="B76" s="40">
        <v>66</v>
      </c>
      <c r="C76" s="45" t="s">
        <v>171</v>
      </c>
      <c r="D76" s="45" t="s">
        <v>171</v>
      </c>
      <c r="E76" s="31" t="s">
        <v>32</v>
      </c>
      <c r="F76" s="57">
        <v>1</v>
      </c>
      <c r="G76" s="44"/>
      <c r="H76" s="48" t="s">
        <v>172</v>
      </c>
      <c r="I76" s="54">
        <v>401000</v>
      </c>
      <c r="J76" s="44"/>
    </row>
    <row r="77" spans="1:10" ht="20.1" customHeight="1">
      <c r="A77" s="40" t="s">
        <v>30</v>
      </c>
      <c r="B77" s="40">
        <v>67</v>
      </c>
      <c r="C77" s="45" t="s">
        <v>173</v>
      </c>
      <c r="D77" s="45" t="s">
        <v>173</v>
      </c>
      <c r="E77" s="31" t="s">
        <v>32</v>
      </c>
      <c r="F77" s="57">
        <v>1</v>
      </c>
      <c r="G77" s="44"/>
      <c r="H77" s="64" t="s">
        <v>196</v>
      </c>
      <c r="I77" s="54">
        <v>300000</v>
      </c>
      <c r="J77" s="44"/>
    </row>
    <row r="78" spans="1:10" ht="20.1" customHeight="1">
      <c r="A78" s="40" t="s">
        <v>30</v>
      </c>
      <c r="B78" s="40">
        <v>68</v>
      </c>
      <c r="C78" s="45" t="s">
        <v>174</v>
      </c>
      <c r="D78" s="45" t="s">
        <v>174</v>
      </c>
      <c r="E78" s="31" t="s">
        <v>32</v>
      </c>
      <c r="F78" s="57">
        <v>1</v>
      </c>
      <c r="G78" s="44"/>
      <c r="H78" s="48" t="s">
        <v>175</v>
      </c>
      <c r="I78" s="54">
        <v>635101</v>
      </c>
      <c r="J78" s="44"/>
    </row>
    <row r="79" spans="1:10" ht="20.1" customHeight="1">
      <c r="A79" s="40" t="s">
        <v>30</v>
      </c>
      <c r="B79" s="40">
        <v>69</v>
      </c>
      <c r="C79" s="45" t="s">
        <v>176</v>
      </c>
      <c r="D79" s="45" t="s">
        <v>176</v>
      </c>
      <c r="E79" s="31" t="s">
        <v>32</v>
      </c>
      <c r="F79" s="57">
        <v>2</v>
      </c>
      <c r="G79" s="44"/>
      <c r="H79" s="48" t="s">
        <v>177</v>
      </c>
      <c r="I79" s="54">
        <v>90000</v>
      </c>
      <c r="J79" s="44"/>
    </row>
    <row r="80" spans="1:10" ht="20.1" customHeight="1">
      <c r="A80" s="40" t="s">
        <v>30</v>
      </c>
      <c r="B80" s="40">
        <v>70</v>
      </c>
      <c r="C80" s="45" t="s">
        <v>178</v>
      </c>
      <c r="D80" s="45" t="s">
        <v>178</v>
      </c>
      <c r="E80" s="31" t="s">
        <v>32</v>
      </c>
      <c r="F80" s="57">
        <v>2</v>
      </c>
      <c r="G80" s="44"/>
      <c r="H80" s="48" t="s">
        <v>179</v>
      </c>
      <c r="I80" s="54">
        <v>30000</v>
      </c>
      <c r="J80" s="44"/>
    </row>
    <row r="81" spans="1:10" ht="20.1" customHeight="1">
      <c r="A81" s="40" t="s">
        <v>30</v>
      </c>
      <c r="B81" s="40">
        <v>71</v>
      </c>
      <c r="C81" s="45" t="s">
        <v>180</v>
      </c>
      <c r="D81" s="45" t="s">
        <v>180</v>
      </c>
      <c r="E81" s="31" t="s">
        <v>32</v>
      </c>
      <c r="F81" s="57">
        <v>4</v>
      </c>
      <c r="G81" s="44"/>
      <c r="H81" s="48" t="s">
        <v>181</v>
      </c>
      <c r="I81" s="54">
        <v>200000</v>
      </c>
      <c r="J81" s="44"/>
    </row>
    <row r="82" spans="1:10" ht="20.1" customHeight="1">
      <c r="A82" s="40" t="s">
        <v>30</v>
      </c>
      <c r="B82" s="40">
        <v>72</v>
      </c>
      <c r="C82" s="45" t="s">
        <v>182</v>
      </c>
      <c r="D82" s="45" t="s">
        <v>182</v>
      </c>
      <c r="E82" s="31" t="s">
        <v>32</v>
      </c>
      <c r="F82" s="57">
        <v>1</v>
      </c>
      <c r="G82" s="44"/>
      <c r="H82" s="48" t="s">
        <v>183</v>
      </c>
      <c r="I82" s="54">
        <v>1200000</v>
      </c>
      <c r="J82" s="44"/>
    </row>
    <row r="83" spans="1:10" ht="20.1" customHeight="1">
      <c r="A83" s="40" t="s">
        <v>30</v>
      </c>
      <c r="B83" s="40">
        <v>73</v>
      </c>
      <c r="C83" s="45" t="s">
        <v>184</v>
      </c>
      <c r="D83" s="45" t="s">
        <v>184</v>
      </c>
      <c r="E83" s="31" t="s">
        <v>32</v>
      </c>
      <c r="F83" s="57">
        <v>1</v>
      </c>
      <c r="G83" s="44"/>
      <c r="H83" s="48" t="s">
        <v>185</v>
      </c>
      <c r="I83" s="54">
        <v>3000</v>
      </c>
      <c r="J83" s="44"/>
    </row>
    <row r="84" spans="1:10" ht="20.1" customHeight="1">
      <c r="A84" s="40" t="s">
        <v>30</v>
      </c>
      <c r="B84" s="40">
        <v>74</v>
      </c>
      <c r="C84" s="45" t="s">
        <v>186</v>
      </c>
      <c r="D84" s="45" t="s">
        <v>186</v>
      </c>
      <c r="E84" s="31" t="s">
        <v>32</v>
      </c>
      <c r="F84" s="57">
        <v>1</v>
      </c>
      <c r="G84" s="44"/>
      <c r="H84" s="64" t="s">
        <v>197</v>
      </c>
      <c r="I84" s="54">
        <v>2000000</v>
      </c>
      <c r="J84" s="44"/>
    </row>
    <row r="85" spans="1:10" ht="20.1" customHeight="1">
      <c r="A85" s="40" t="s">
        <v>30</v>
      </c>
      <c r="B85" s="40">
        <v>75</v>
      </c>
      <c r="C85" s="45" t="s">
        <v>193</v>
      </c>
      <c r="D85" s="45" t="s">
        <v>187</v>
      </c>
      <c r="E85" s="31" t="s">
        <v>32</v>
      </c>
      <c r="F85" s="58">
        <v>1</v>
      </c>
      <c r="G85" s="44"/>
      <c r="H85" s="48" t="s">
        <v>188</v>
      </c>
      <c r="I85" s="65">
        <v>1050000</v>
      </c>
      <c r="J85" s="44"/>
    </row>
    <row r="86" spans="1:10" ht="20.1" customHeight="1">
      <c r="A86" s="40" t="s">
        <v>30</v>
      </c>
      <c r="B86" s="40">
        <v>75</v>
      </c>
      <c r="C86" s="45" t="s">
        <v>193</v>
      </c>
      <c r="D86" s="45" t="s">
        <v>189</v>
      </c>
      <c r="E86" s="31" t="s">
        <v>32</v>
      </c>
      <c r="F86" s="58">
        <v>1</v>
      </c>
      <c r="G86" s="44"/>
      <c r="H86" s="48" t="s">
        <v>190</v>
      </c>
      <c r="I86" s="66"/>
      <c r="J86" s="44"/>
    </row>
    <row r="87" spans="1:10" ht="20.1" customHeight="1">
      <c r="A87" s="40" t="s">
        <v>30</v>
      </c>
      <c r="B87" s="40">
        <v>75</v>
      </c>
      <c r="C87" s="45" t="s">
        <v>193</v>
      </c>
      <c r="D87" s="45" t="s">
        <v>191</v>
      </c>
      <c r="E87" s="31" t="s">
        <v>32</v>
      </c>
      <c r="F87" s="58">
        <v>1</v>
      </c>
      <c r="G87" s="44"/>
      <c r="H87" s="48" t="s">
        <v>192</v>
      </c>
      <c r="I87" s="67"/>
      <c r="J87" s="44"/>
    </row>
    <row r="88" spans="3:21" ht="12.75">
      <c r="C88" s="3"/>
      <c r="D88" s="3"/>
      <c r="E88" s="3"/>
      <c r="F88" s="3"/>
      <c r="G88" s="3"/>
      <c r="H88" s="9"/>
      <c r="I88" s="3"/>
      <c r="J88" s="3"/>
      <c r="K88" s="3"/>
      <c r="L88" s="3"/>
      <c r="M88" s="3"/>
      <c r="N88" s="3"/>
      <c r="O88" s="3"/>
      <c r="P88" s="3"/>
      <c r="Q88" s="3"/>
      <c r="R88" s="3"/>
      <c r="S88" s="3"/>
      <c r="T88" s="3"/>
      <c r="U88" s="3"/>
    </row>
    <row r="89" spans="3:21" ht="20.25">
      <c r="C89" s="11"/>
      <c r="D89" s="11"/>
      <c r="E89" s="11"/>
      <c r="F89" s="11" t="s">
        <v>18</v>
      </c>
      <c r="G89" s="11"/>
      <c r="H89" s="11"/>
      <c r="I89" s="11"/>
      <c r="J89" s="11"/>
      <c r="K89" s="11"/>
      <c r="L89" s="11"/>
      <c r="M89" s="11"/>
      <c r="N89" s="11"/>
      <c r="O89" s="11"/>
      <c r="P89" s="11"/>
      <c r="Q89" s="11"/>
      <c r="R89" s="11"/>
      <c r="S89" s="11"/>
      <c r="T89" s="11"/>
      <c r="U89" s="11"/>
    </row>
    <row r="90" spans="3:21" ht="20.25">
      <c r="C90" s="11"/>
      <c r="D90" s="11"/>
      <c r="E90" s="11"/>
      <c r="F90" s="11"/>
      <c r="G90" s="11"/>
      <c r="H90" s="11"/>
      <c r="I90" s="11"/>
      <c r="J90" s="11"/>
      <c r="K90" s="11"/>
      <c r="L90" s="11"/>
      <c r="M90" s="11"/>
      <c r="N90" s="11"/>
      <c r="O90" s="11"/>
      <c r="P90" s="11"/>
      <c r="Q90" s="11"/>
      <c r="R90" s="11"/>
      <c r="S90" s="11"/>
      <c r="T90" s="11"/>
      <c r="U90" s="11"/>
    </row>
    <row r="91" spans="3:21" ht="20.25">
      <c r="C91" s="11"/>
      <c r="D91" s="11"/>
      <c r="E91" s="11"/>
      <c r="F91" s="11" t="s">
        <v>19</v>
      </c>
      <c r="G91" s="11"/>
      <c r="H91" s="11"/>
      <c r="I91" s="11"/>
      <c r="J91" s="11"/>
      <c r="K91" s="11"/>
      <c r="L91" s="11"/>
      <c r="M91" s="11"/>
      <c r="N91" s="11"/>
      <c r="O91" s="11"/>
      <c r="P91" s="11"/>
      <c r="Q91" s="11"/>
      <c r="R91" s="11"/>
      <c r="S91" s="11"/>
      <c r="T91" s="11"/>
      <c r="U91" s="11"/>
    </row>
    <row r="92" spans="3:21" ht="12.75">
      <c r="C92"/>
      <c r="D92"/>
      <c r="E92"/>
      <c r="F92"/>
      <c r="G92"/>
      <c r="H92"/>
      <c r="I92"/>
      <c r="J92"/>
      <c r="K92"/>
      <c r="L92"/>
      <c r="M92"/>
      <c r="N92"/>
      <c r="O92"/>
      <c r="P92"/>
      <c r="Q92"/>
      <c r="R92"/>
      <c r="S92"/>
      <c r="T92"/>
      <c r="U92"/>
    </row>
  </sheetData>
  <autoFilter ref="A6:K9"/>
  <mergeCells count="11">
    <mergeCell ref="C1:J1"/>
    <mergeCell ref="D2:H2"/>
    <mergeCell ref="A3:C3"/>
    <mergeCell ref="D3:H3"/>
    <mergeCell ref="A4:C4"/>
    <mergeCell ref="D4:H4"/>
    <mergeCell ref="I58:I61"/>
    <mergeCell ref="I85:I87"/>
    <mergeCell ref="D5:H5"/>
    <mergeCell ref="I5:J5"/>
    <mergeCell ref="B7:D7"/>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2"/>
  <sheetViews>
    <sheetView workbookViewId="0" topLeftCell="A76">
      <selection activeCell="M8" sqref="M8:M87"/>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4" customWidth="1"/>
    <col min="14" max="16384" width="9.140625" style="3" customWidth="1"/>
  </cols>
  <sheetData>
    <row r="1" spans="4:12" ht="12.75">
      <c r="D1" s="76" t="s">
        <v>20</v>
      </c>
      <c r="E1" s="76"/>
      <c r="F1" s="76"/>
      <c r="G1" s="76"/>
      <c r="H1" s="76"/>
      <c r="I1" s="76"/>
      <c r="J1" s="76"/>
      <c r="K1" s="76"/>
      <c r="L1" s="76"/>
    </row>
    <row r="2" spans="4:11" ht="12.75">
      <c r="D2" s="77" t="s">
        <v>21</v>
      </c>
      <c r="E2" s="77"/>
      <c r="F2" s="77"/>
      <c r="G2" s="77"/>
      <c r="H2" s="77"/>
      <c r="I2" s="77"/>
      <c r="J2" s="77"/>
      <c r="K2" s="18"/>
    </row>
    <row r="3" spans="2:12" ht="12.75">
      <c r="B3" s="78" t="s">
        <v>11</v>
      </c>
      <c r="C3" s="78"/>
      <c r="D3" s="78"/>
      <c r="E3" s="79" t="s">
        <v>31</v>
      </c>
      <c r="F3" s="79"/>
      <c r="G3" s="79"/>
      <c r="H3" s="79"/>
      <c r="I3" s="79"/>
      <c r="K3" s="3" t="s">
        <v>12</v>
      </c>
      <c r="L3" s="3" t="s">
        <v>14</v>
      </c>
    </row>
    <row r="4" spans="1:13" s="6" customFormat="1" ht="32.25" customHeight="1">
      <c r="A4" s="4"/>
      <c r="B4" s="80" t="s">
        <v>10</v>
      </c>
      <c r="C4" s="80"/>
      <c r="D4" s="80"/>
      <c r="E4" s="81" t="s">
        <v>35</v>
      </c>
      <c r="F4" s="81"/>
      <c r="G4" s="81"/>
      <c r="H4" s="81"/>
      <c r="I4" s="81"/>
      <c r="J4" s="81"/>
      <c r="K4" s="5" t="s">
        <v>13</v>
      </c>
      <c r="L4" s="5" t="s">
        <v>15</v>
      </c>
      <c r="M4" s="35"/>
    </row>
    <row r="5" spans="1:13" s="7" customFormat="1" ht="20.1" customHeight="1">
      <c r="A5" s="4"/>
      <c r="E5" s="82"/>
      <c r="F5" s="82"/>
      <c r="G5" s="82"/>
      <c r="H5" s="82"/>
      <c r="I5" s="82"/>
      <c r="J5" s="82"/>
      <c r="K5" s="82"/>
      <c r="L5" s="82"/>
      <c r="M5" s="35"/>
    </row>
    <row r="6" spans="1:13" ht="20.1" customHeight="1">
      <c r="A6" s="8"/>
      <c r="B6" s="1" t="s">
        <v>2</v>
      </c>
      <c r="C6" s="1" t="s">
        <v>0</v>
      </c>
      <c r="D6" s="1" t="s">
        <v>1</v>
      </c>
      <c r="E6" s="26" t="s">
        <v>3</v>
      </c>
      <c r="F6" s="21" t="s">
        <v>22</v>
      </c>
      <c r="G6" s="19" t="s">
        <v>23</v>
      </c>
      <c r="H6" s="21" t="s">
        <v>24</v>
      </c>
      <c r="I6" s="21" t="s">
        <v>25</v>
      </c>
      <c r="J6" s="2" t="s">
        <v>26</v>
      </c>
      <c r="K6" s="2" t="s">
        <v>27</v>
      </c>
      <c r="L6" s="29" t="s">
        <v>28</v>
      </c>
      <c r="M6" s="36" t="s">
        <v>33</v>
      </c>
    </row>
    <row r="7" spans="1:13" ht="20.1" customHeight="1">
      <c r="A7" s="8"/>
      <c r="B7" s="21">
        <v>1</v>
      </c>
      <c r="C7" s="83">
        <v>2</v>
      </c>
      <c r="D7" s="83"/>
      <c r="E7" s="83"/>
      <c r="F7" s="21">
        <v>3</v>
      </c>
      <c r="G7" s="19">
        <v>4</v>
      </c>
      <c r="H7" s="21">
        <v>5</v>
      </c>
      <c r="I7" s="21">
        <v>6</v>
      </c>
      <c r="J7" s="21">
        <v>7</v>
      </c>
      <c r="K7" s="21">
        <v>8</v>
      </c>
      <c r="L7" s="29">
        <v>9</v>
      </c>
      <c r="M7" s="36"/>
    </row>
    <row r="8" spans="1:13" ht="20.1" customHeight="1">
      <c r="A8" s="17"/>
      <c r="B8" s="30" t="s">
        <v>30</v>
      </c>
      <c r="C8" s="40">
        <v>1</v>
      </c>
      <c r="D8" s="41" t="s">
        <v>36</v>
      </c>
      <c r="E8" s="59" t="s">
        <v>36</v>
      </c>
      <c r="F8" s="31" t="s">
        <v>32</v>
      </c>
      <c r="G8" s="57">
        <v>1</v>
      </c>
      <c r="H8" s="32"/>
      <c r="I8" s="32"/>
      <c r="J8" s="32"/>
      <c r="K8" s="32"/>
      <c r="L8" s="33"/>
      <c r="M8" s="57">
        <v>40000</v>
      </c>
    </row>
    <row r="9" spans="1:13" ht="20.1" customHeight="1">
      <c r="A9" s="17"/>
      <c r="B9" s="30" t="s">
        <v>30</v>
      </c>
      <c r="C9" s="40">
        <v>2</v>
      </c>
      <c r="D9" s="47" t="s">
        <v>38</v>
      </c>
      <c r="E9" s="60" t="s">
        <v>38</v>
      </c>
      <c r="F9" s="31" t="s">
        <v>32</v>
      </c>
      <c r="G9" s="57">
        <v>2</v>
      </c>
      <c r="H9" s="32"/>
      <c r="I9" s="32"/>
      <c r="J9" s="32"/>
      <c r="K9" s="32"/>
      <c r="L9" s="33"/>
      <c r="M9" s="57">
        <v>50000</v>
      </c>
    </row>
    <row r="10" spans="1:13" ht="20.1" customHeight="1">
      <c r="A10" s="17"/>
      <c r="B10" s="30" t="s">
        <v>30</v>
      </c>
      <c r="C10" s="40">
        <v>3</v>
      </c>
      <c r="D10" s="45" t="s">
        <v>40</v>
      </c>
      <c r="E10" s="61" t="s">
        <v>40</v>
      </c>
      <c r="F10" s="31" t="s">
        <v>32</v>
      </c>
      <c r="G10" s="57">
        <v>4</v>
      </c>
      <c r="H10" s="32"/>
      <c r="I10" s="32"/>
      <c r="J10" s="32"/>
      <c r="K10" s="32"/>
      <c r="L10" s="33"/>
      <c r="M10" s="57">
        <v>200000</v>
      </c>
    </row>
    <row r="11" spans="1:13" ht="20.1" customHeight="1">
      <c r="A11" s="17"/>
      <c r="B11" s="30" t="s">
        <v>30</v>
      </c>
      <c r="C11" s="40">
        <v>4</v>
      </c>
      <c r="D11" s="45" t="s">
        <v>42</v>
      </c>
      <c r="E11" s="61" t="s">
        <v>42</v>
      </c>
      <c r="F11" s="31" t="s">
        <v>32</v>
      </c>
      <c r="G11" s="57">
        <v>2</v>
      </c>
      <c r="H11" s="32"/>
      <c r="I11" s="32"/>
      <c r="J11" s="32"/>
      <c r="K11" s="32"/>
      <c r="L11" s="33"/>
      <c r="M11" s="57">
        <v>80000</v>
      </c>
    </row>
    <row r="12" spans="1:13" ht="20.1" customHeight="1">
      <c r="A12" s="17"/>
      <c r="B12" s="30" t="s">
        <v>30</v>
      </c>
      <c r="C12" s="40">
        <v>5</v>
      </c>
      <c r="D12" s="45" t="s">
        <v>44</v>
      </c>
      <c r="E12" s="61" t="s">
        <v>44</v>
      </c>
      <c r="F12" s="31" t="s">
        <v>32</v>
      </c>
      <c r="G12" s="57">
        <v>2</v>
      </c>
      <c r="H12" s="32"/>
      <c r="I12" s="32"/>
      <c r="J12" s="32"/>
      <c r="K12" s="32"/>
      <c r="L12" s="33"/>
      <c r="M12" s="57">
        <v>150000</v>
      </c>
    </row>
    <row r="13" spans="1:13" ht="20.1" customHeight="1">
      <c r="A13" s="17"/>
      <c r="B13" s="30" t="s">
        <v>30</v>
      </c>
      <c r="C13" s="40">
        <v>6</v>
      </c>
      <c r="D13" s="45" t="s">
        <v>46</v>
      </c>
      <c r="E13" s="61" t="s">
        <v>46</v>
      </c>
      <c r="F13" s="31" t="s">
        <v>32</v>
      </c>
      <c r="G13" s="57">
        <v>1</v>
      </c>
      <c r="H13" s="32"/>
      <c r="I13" s="32"/>
      <c r="J13" s="32"/>
      <c r="K13" s="32"/>
      <c r="L13" s="33"/>
      <c r="M13" s="57">
        <v>20000</v>
      </c>
    </row>
    <row r="14" spans="1:13" ht="20.1" customHeight="1">
      <c r="A14" s="17"/>
      <c r="B14" s="30" t="s">
        <v>30</v>
      </c>
      <c r="C14" s="40">
        <v>7</v>
      </c>
      <c r="D14" s="45" t="s">
        <v>48</v>
      </c>
      <c r="E14" s="61" t="s">
        <v>48</v>
      </c>
      <c r="F14" s="31" t="s">
        <v>32</v>
      </c>
      <c r="G14" s="57">
        <v>1</v>
      </c>
      <c r="H14" s="32"/>
      <c r="I14" s="32"/>
      <c r="J14" s="32"/>
      <c r="K14" s="32"/>
      <c r="L14" s="33"/>
      <c r="M14" s="57">
        <v>250000</v>
      </c>
    </row>
    <row r="15" spans="1:13" ht="20.1" customHeight="1">
      <c r="A15" s="17"/>
      <c r="B15" s="30" t="s">
        <v>30</v>
      </c>
      <c r="C15" s="40">
        <v>8</v>
      </c>
      <c r="D15" s="45" t="s">
        <v>50</v>
      </c>
      <c r="E15" s="61" t="s">
        <v>50</v>
      </c>
      <c r="F15" s="31" t="s">
        <v>32</v>
      </c>
      <c r="G15" s="57">
        <v>3</v>
      </c>
      <c r="H15" s="32"/>
      <c r="I15" s="32"/>
      <c r="J15" s="32"/>
      <c r="K15" s="32"/>
      <c r="L15" s="33"/>
      <c r="M15" s="57">
        <v>150000</v>
      </c>
    </row>
    <row r="16" spans="1:13" ht="20.1" customHeight="1">
      <c r="A16" s="17"/>
      <c r="B16" s="30" t="s">
        <v>30</v>
      </c>
      <c r="C16" s="40">
        <v>9</v>
      </c>
      <c r="D16" s="45" t="s">
        <v>52</v>
      </c>
      <c r="E16" s="61" t="s">
        <v>52</v>
      </c>
      <c r="F16" s="31" t="s">
        <v>32</v>
      </c>
      <c r="G16" s="57">
        <v>2</v>
      </c>
      <c r="H16" s="32"/>
      <c r="I16" s="32"/>
      <c r="J16" s="32"/>
      <c r="K16" s="32"/>
      <c r="L16" s="33"/>
      <c r="M16" s="57">
        <v>200000</v>
      </c>
    </row>
    <row r="17" spans="1:13" ht="20.1" customHeight="1">
      <c r="A17" s="17"/>
      <c r="B17" s="30" t="s">
        <v>30</v>
      </c>
      <c r="C17" s="40">
        <v>10</v>
      </c>
      <c r="D17" s="45" t="s">
        <v>54</v>
      </c>
      <c r="E17" s="61" t="s">
        <v>54</v>
      </c>
      <c r="F17" s="31" t="s">
        <v>32</v>
      </c>
      <c r="G17" s="57">
        <v>2</v>
      </c>
      <c r="H17" s="32"/>
      <c r="I17" s="32"/>
      <c r="J17" s="32"/>
      <c r="K17" s="32"/>
      <c r="L17" s="33"/>
      <c r="M17" s="57">
        <v>30000</v>
      </c>
    </row>
    <row r="18" spans="1:13" ht="20.1" customHeight="1">
      <c r="A18" s="17"/>
      <c r="B18" s="30" t="s">
        <v>30</v>
      </c>
      <c r="C18" s="40">
        <v>11</v>
      </c>
      <c r="D18" s="45" t="s">
        <v>56</v>
      </c>
      <c r="E18" s="61" t="s">
        <v>56</v>
      </c>
      <c r="F18" s="31" t="s">
        <v>32</v>
      </c>
      <c r="G18" s="57">
        <v>1</v>
      </c>
      <c r="H18" s="32"/>
      <c r="I18" s="32"/>
      <c r="J18" s="32"/>
      <c r="K18" s="32"/>
      <c r="L18" s="33"/>
      <c r="M18" s="57">
        <v>60000</v>
      </c>
    </row>
    <row r="19" spans="1:13" ht="20.1" customHeight="1">
      <c r="A19" s="17"/>
      <c r="B19" s="30" t="s">
        <v>30</v>
      </c>
      <c r="C19" s="40">
        <v>12</v>
      </c>
      <c r="D19" s="45" t="s">
        <v>58</v>
      </c>
      <c r="E19" s="61" t="s">
        <v>58</v>
      </c>
      <c r="F19" s="31" t="s">
        <v>32</v>
      </c>
      <c r="G19" s="57">
        <v>1</v>
      </c>
      <c r="H19" s="32"/>
      <c r="I19" s="32"/>
      <c r="J19" s="32"/>
      <c r="K19" s="32"/>
      <c r="L19" s="33"/>
      <c r="M19" s="57">
        <v>80000</v>
      </c>
    </row>
    <row r="20" spans="1:13" ht="20.1" customHeight="1">
      <c r="A20" s="17"/>
      <c r="B20" s="30" t="s">
        <v>30</v>
      </c>
      <c r="C20" s="40">
        <v>13</v>
      </c>
      <c r="D20" s="45" t="s">
        <v>60</v>
      </c>
      <c r="E20" s="61" t="s">
        <v>60</v>
      </c>
      <c r="F20" s="31" t="s">
        <v>32</v>
      </c>
      <c r="G20" s="57">
        <v>1</v>
      </c>
      <c r="H20" s="32"/>
      <c r="I20" s="32"/>
      <c r="J20" s="32"/>
      <c r="K20" s="32"/>
      <c r="L20" s="33"/>
      <c r="M20" s="57">
        <v>100000</v>
      </c>
    </row>
    <row r="21" spans="1:13" ht="20.1" customHeight="1">
      <c r="A21" s="17"/>
      <c r="B21" s="30" t="s">
        <v>30</v>
      </c>
      <c r="C21" s="40">
        <v>14</v>
      </c>
      <c r="D21" s="45" t="s">
        <v>62</v>
      </c>
      <c r="E21" s="61" t="s">
        <v>62</v>
      </c>
      <c r="F21" s="31" t="s">
        <v>32</v>
      </c>
      <c r="G21" s="57">
        <v>3</v>
      </c>
      <c r="H21" s="32"/>
      <c r="I21" s="32"/>
      <c r="J21" s="32"/>
      <c r="K21" s="32"/>
      <c r="L21" s="33"/>
      <c r="M21" s="57">
        <v>90000</v>
      </c>
    </row>
    <row r="22" spans="1:13" ht="20.1" customHeight="1">
      <c r="A22" s="17"/>
      <c r="B22" s="30" t="s">
        <v>30</v>
      </c>
      <c r="C22" s="40">
        <v>15</v>
      </c>
      <c r="D22" s="45" t="s">
        <v>64</v>
      </c>
      <c r="E22" s="61" t="s">
        <v>64</v>
      </c>
      <c r="F22" s="31" t="s">
        <v>32</v>
      </c>
      <c r="G22" s="57">
        <v>2</v>
      </c>
      <c r="H22" s="32"/>
      <c r="I22" s="32"/>
      <c r="J22" s="32"/>
      <c r="K22" s="32"/>
      <c r="L22" s="33"/>
      <c r="M22" s="57">
        <v>12000</v>
      </c>
    </row>
    <row r="23" spans="1:13" ht="20.1" customHeight="1">
      <c r="A23" s="17"/>
      <c r="B23" s="30" t="s">
        <v>30</v>
      </c>
      <c r="C23" s="40">
        <v>16</v>
      </c>
      <c r="D23" s="45" t="s">
        <v>66</v>
      </c>
      <c r="E23" s="61" t="s">
        <v>66</v>
      </c>
      <c r="F23" s="31" t="s">
        <v>32</v>
      </c>
      <c r="G23" s="57">
        <v>2</v>
      </c>
      <c r="H23" s="32"/>
      <c r="I23" s="32"/>
      <c r="J23" s="32"/>
      <c r="K23" s="32"/>
      <c r="L23" s="33"/>
      <c r="M23" s="57">
        <v>160000</v>
      </c>
    </row>
    <row r="24" spans="1:13" ht="20.1" customHeight="1">
      <c r="A24" s="17"/>
      <c r="B24" s="30" t="s">
        <v>30</v>
      </c>
      <c r="C24" s="40">
        <v>17</v>
      </c>
      <c r="D24" s="45" t="s">
        <v>68</v>
      </c>
      <c r="E24" s="61" t="s">
        <v>68</v>
      </c>
      <c r="F24" s="31" t="s">
        <v>32</v>
      </c>
      <c r="G24" s="57">
        <v>2</v>
      </c>
      <c r="H24" s="32"/>
      <c r="I24" s="32"/>
      <c r="J24" s="32"/>
      <c r="K24" s="32"/>
      <c r="L24" s="33"/>
      <c r="M24" s="57">
        <v>120000</v>
      </c>
    </row>
    <row r="25" spans="1:13" ht="20.1" customHeight="1">
      <c r="A25" s="17"/>
      <c r="B25" s="30" t="s">
        <v>30</v>
      </c>
      <c r="C25" s="40">
        <v>18</v>
      </c>
      <c r="D25" s="45" t="s">
        <v>70</v>
      </c>
      <c r="E25" s="61" t="s">
        <v>70</v>
      </c>
      <c r="F25" s="31" t="s">
        <v>32</v>
      </c>
      <c r="G25" s="57">
        <v>1</v>
      </c>
      <c r="H25" s="32"/>
      <c r="I25" s="32"/>
      <c r="J25" s="32"/>
      <c r="K25" s="32"/>
      <c r="L25" s="33"/>
      <c r="M25" s="57">
        <v>200000</v>
      </c>
    </row>
    <row r="26" spans="1:13" ht="20.1" customHeight="1">
      <c r="A26" s="17"/>
      <c r="B26" s="30" t="s">
        <v>30</v>
      </c>
      <c r="C26" s="40">
        <v>19</v>
      </c>
      <c r="D26" s="45" t="s">
        <v>72</v>
      </c>
      <c r="E26" s="61" t="s">
        <v>72</v>
      </c>
      <c r="F26" s="31" t="s">
        <v>32</v>
      </c>
      <c r="G26" s="57">
        <v>2</v>
      </c>
      <c r="H26" s="32"/>
      <c r="I26" s="32"/>
      <c r="J26" s="32"/>
      <c r="K26" s="32"/>
      <c r="L26" s="33"/>
      <c r="M26" s="57">
        <v>70000</v>
      </c>
    </row>
    <row r="27" spans="1:13" ht="20.1" customHeight="1">
      <c r="A27" s="17"/>
      <c r="B27" s="30" t="s">
        <v>30</v>
      </c>
      <c r="C27" s="40">
        <v>20</v>
      </c>
      <c r="D27" s="45" t="s">
        <v>74</v>
      </c>
      <c r="E27" s="61" t="s">
        <v>74</v>
      </c>
      <c r="F27" s="31" t="s">
        <v>32</v>
      </c>
      <c r="G27" s="57">
        <v>50</v>
      </c>
      <c r="H27" s="32"/>
      <c r="I27" s="32"/>
      <c r="J27" s="32"/>
      <c r="K27" s="32"/>
      <c r="L27" s="33"/>
      <c r="M27" s="57">
        <v>500000</v>
      </c>
    </row>
    <row r="28" spans="1:13" ht="20.1" customHeight="1">
      <c r="A28" s="17"/>
      <c r="B28" s="30" t="s">
        <v>30</v>
      </c>
      <c r="C28" s="40">
        <v>21</v>
      </c>
      <c r="D28" s="45" t="s">
        <v>76</v>
      </c>
      <c r="E28" s="61" t="s">
        <v>76</v>
      </c>
      <c r="F28" s="31" t="s">
        <v>32</v>
      </c>
      <c r="G28" s="57">
        <v>17</v>
      </c>
      <c r="H28" s="32"/>
      <c r="I28" s="32"/>
      <c r="J28" s="32"/>
      <c r="K28" s="32"/>
      <c r="L28" s="33"/>
      <c r="M28" s="57">
        <v>255000</v>
      </c>
    </row>
    <row r="29" spans="1:13" ht="20.1" customHeight="1">
      <c r="A29" s="17"/>
      <c r="B29" s="30" t="s">
        <v>30</v>
      </c>
      <c r="C29" s="40">
        <v>22</v>
      </c>
      <c r="D29" s="45" t="s">
        <v>78</v>
      </c>
      <c r="E29" s="61" t="s">
        <v>78</v>
      </c>
      <c r="F29" s="31" t="s">
        <v>32</v>
      </c>
      <c r="G29" s="57">
        <v>2</v>
      </c>
      <c r="H29" s="32"/>
      <c r="I29" s="32"/>
      <c r="J29" s="32"/>
      <c r="K29" s="32"/>
      <c r="L29" s="33"/>
      <c r="M29" s="57">
        <v>20000</v>
      </c>
    </row>
    <row r="30" spans="1:13" ht="20.1" customHeight="1">
      <c r="A30" s="17"/>
      <c r="B30" s="50" t="s">
        <v>30</v>
      </c>
      <c r="C30" s="40">
        <v>23</v>
      </c>
      <c r="D30" s="51" t="s">
        <v>80</v>
      </c>
      <c r="E30" s="62" t="s">
        <v>80</v>
      </c>
      <c r="F30" s="31" t="s">
        <v>32</v>
      </c>
      <c r="G30" s="57">
        <v>17</v>
      </c>
      <c r="H30" s="52"/>
      <c r="I30" s="52"/>
      <c r="J30" s="52"/>
      <c r="K30" s="52"/>
      <c r="L30" s="53"/>
      <c r="M30" s="57">
        <v>306000</v>
      </c>
    </row>
    <row r="31" spans="1:15" ht="20.1" customHeight="1">
      <c r="A31" s="49"/>
      <c r="B31" s="30" t="s">
        <v>30</v>
      </c>
      <c r="C31" s="40">
        <v>24</v>
      </c>
      <c r="D31" s="45" t="s">
        <v>82</v>
      </c>
      <c r="E31" s="61" t="s">
        <v>82</v>
      </c>
      <c r="F31" s="31" t="s">
        <v>32</v>
      </c>
      <c r="G31" s="57">
        <v>5</v>
      </c>
      <c r="H31" s="32"/>
      <c r="I31" s="32"/>
      <c r="J31" s="32"/>
      <c r="K31" s="32"/>
      <c r="L31" s="33"/>
      <c r="M31" s="57">
        <v>60000</v>
      </c>
      <c r="N31" s="17"/>
      <c r="O31" s="17"/>
    </row>
    <row r="32" spans="1:15" ht="20.1" customHeight="1">
      <c r="A32" s="49"/>
      <c r="B32" s="30" t="s">
        <v>30</v>
      </c>
      <c r="C32" s="40">
        <v>25</v>
      </c>
      <c r="D32" s="45" t="s">
        <v>84</v>
      </c>
      <c r="E32" s="61" t="s">
        <v>84</v>
      </c>
      <c r="F32" s="31" t="s">
        <v>32</v>
      </c>
      <c r="G32" s="57">
        <v>4</v>
      </c>
      <c r="H32" s="32"/>
      <c r="I32" s="32"/>
      <c r="J32" s="32"/>
      <c r="K32" s="32"/>
      <c r="L32" s="33"/>
      <c r="M32" s="57">
        <v>24000</v>
      </c>
      <c r="N32" s="17"/>
      <c r="O32" s="17"/>
    </row>
    <row r="33" spans="1:15" ht="20.1" customHeight="1">
      <c r="A33" s="49"/>
      <c r="B33" s="30" t="s">
        <v>30</v>
      </c>
      <c r="C33" s="40">
        <v>26</v>
      </c>
      <c r="D33" s="45" t="s">
        <v>86</v>
      </c>
      <c r="E33" s="61" t="s">
        <v>86</v>
      </c>
      <c r="F33" s="31" t="s">
        <v>32</v>
      </c>
      <c r="G33" s="57">
        <v>1</v>
      </c>
      <c r="H33" s="32"/>
      <c r="I33" s="32"/>
      <c r="J33" s="32"/>
      <c r="K33" s="32"/>
      <c r="L33" s="33"/>
      <c r="M33" s="57">
        <v>400000</v>
      </c>
      <c r="N33" s="17"/>
      <c r="O33" s="17"/>
    </row>
    <row r="34" spans="1:15" ht="20.1" customHeight="1">
      <c r="A34" s="49"/>
      <c r="B34" s="30" t="s">
        <v>30</v>
      </c>
      <c r="C34" s="40">
        <v>27</v>
      </c>
      <c r="D34" s="45" t="s">
        <v>88</v>
      </c>
      <c r="E34" s="61" t="s">
        <v>88</v>
      </c>
      <c r="F34" s="31" t="s">
        <v>32</v>
      </c>
      <c r="G34" s="57">
        <v>1</v>
      </c>
      <c r="H34" s="32"/>
      <c r="I34" s="32"/>
      <c r="J34" s="32"/>
      <c r="K34" s="32"/>
      <c r="L34" s="33"/>
      <c r="M34" s="57">
        <v>400000</v>
      </c>
      <c r="N34" s="17"/>
      <c r="O34" s="17"/>
    </row>
    <row r="35" spans="1:15" ht="20.1" customHeight="1">
      <c r="A35" s="49"/>
      <c r="B35" s="30" t="s">
        <v>30</v>
      </c>
      <c r="C35" s="40">
        <v>28</v>
      </c>
      <c r="D35" s="45" t="s">
        <v>90</v>
      </c>
      <c r="E35" s="61" t="s">
        <v>90</v>
      </c>
      <c r="F35" s="31" t="s">
        <v>32</v>
      </c>
      <c r="G35" s="57">
        <v>2</v>
      </c>
      <c r="H35" s="32"/>
      <c r="I35" s="32"/>
      <c r="J35" s="32"/>
      <c r="K35" s="32"/>
      <c r="L35" s="33"/>
      <c r="M35" s="57">
        <v>36000</v>
      </c>
      <c r="N35" s="17"/>
      <c r="O35" s="17"/>
    </row>
    <row r="36" spans="1:15" ht="20.1" customHeight="1">
      <c r="A36" s="49"/>
      <c r="B36" s="30" t="s">
        <v>30</v>
      </c>
      <c r="C36" s="40">
        <v>29</v>
      </c>
      <c r="D36" s="45" t="s">
        <v>92</v>
      </c>
      <c r="E36" s="61" t="s">
        <v>92</v>
      </c>
      <c r="F36" s="31" t="s">
        <v>32</v>
      </c>
      <c r="G36" s="57">
        <v>1</v>
      </c>
      <c r="H36" s="32"/>
      <c r="I36" s="32"/>
      <c r="J36" s="32"/>
      <c r="K36" s="32"/>
      <c r="L36" s="33"/>
      <c r="M36" s="57">
        <v>20000</v>
      </c>
      <c r="N36" s="17"/>
      <c r="O36" s="17"/>
    </row>
    <row r="37" spans="1:15" ht="25.5">
      <c r="A37" s="49"/>
      <c r="B37" s="30" t="s">
        <v>30</v>
      </c>
      <c r="C37" s="40">
        <v>30</v>
      </c>
      <c r="D37" s="45" t="s">
        <v>94</v>
      </c>
      <c r="E37" s="61" t="s">
        <v>94</v>
      </c>
      <c r="F37" s="31" t="s">
        <v>32</v>
      </c>
      <c r="G37" s="57">
        <v>3</v>
      </c>
      <c r="H37" s="17"/>
      <c r="I37" s="17"/>
      <c r="J37" s="17"/>
      <c r="K37" s="17"/>
      <c r="L37" s="17"/>
      <c r="M37" s="57">
        <v>60000</v>
      </c>
      <c r="N37" s="17"/>
      <c r="O37" s="17"/>
    </row>
    <row r="38" spans="1:15" ht="45">
      <c r="A38" s="49"/>
      <c r="B38" s="30" t="s">
        <v>30</v>
      </c>
      <c r="C38" s="40">
        <v>31</v>
      </c>
      <c r="D38" s="45" t="s">
        <v>96</v>
      </c>
      <c r="E38" s="61" t="s">
        <v>96</v>
      </c>
      <c r="F38" s="31" t="s">
        <v>32</v>
      </c>
      <c r="G38" s="57">
        <v>2</v>
      </c>
      <c r="H38" s="17"/>
      <c r="I38" s="17"/>
      <c r="J38" s="17"/>
      <c r="K38" s="17"/>
      <c r="L38" s="17"/>
      <c r="M38" s="57">
        <v>2400000</v>
      </c>
      <c r="N38" s="17"/>
      <c r="O38" s="17"/>
    </row>
    <row r="39" spans="1:15" ht="45">
      <c r="A39" s="49"/>
      <c r="B39" s="30" t="s">
        <v>30</v>
      </c>
      <c r="C39" s="40">
        <v>32</v>
      </c>
      <c r="D39" s="45" t="s">
        <v>98</v>
      </c>
      <c r="E39" s="61" t="s">
        <v>98</v>
      </c>
      <c r="F39" s="31" t="s">
        <v>32</v>
      </c>
      <c r="G39" s="57">
        <v>1</v>
      </c>
      <c r="H39" s="17"/>
      <c r="I39" s="37"/>
      <c r="J39" s="17"/>
      <c r="K39" s="17"/>
      <c r="L39" s="17"/>
      <c r="M39" s="57">
        <v>2200000</v>
      </c>
      <c r="N39" s="17"/>
      <c r="O39" s="17"/>
    </row>
    <row r="40" spans="1:15" ht="45">
      <c r="A40" s="49"/>
      <c r="B40" s="30" t="s">
        <v>30</v>
      </c>
      <c r="C40" s="40">
        <v>33</v>
      </c>
      <c r="D40" s="45" t="s">
        <v>100</v>
      </c>
      <c r="E40" s="61" t="s">
        <v>100</v>
      </c>
      <c r="F40" s="31" t="s">
        <v>32</v>
      </c>
      <c r="G40" s="57">
        <v>2</v>
      </c>
      <c r="H40" s="17"/>
      <c r="I40" s="37"/>
      <c r="J40" s="17"/>
      <c r="K40" s="17"/>
      <c r="L40" s="17"/>
      <c r="M40" s="57">
        <v>412000</v>
      </c>
      <c r="N40" s="17"/>
      <c r="O40" s="17"/>
    </row>
    <row r="41" spans="1:22" ht="25.5">
      <c r="A41" s="49"/>
      <c r="B41" s="30" t="s">
        <v>30</v>
      </c>
      <c r="C41" s="40">
        <v>34</v>
      </c>
      <c r="D41" s="45" t="s">
        <v>102</v>
      </c>
      <c r="E41" s="61" t="s">
        <v>102</v>
      </c>
      <c r="F41" s="31" t="s">
        <v>32</v>
      </c>
      <c r="G41" s="57">
        <v>2</v>
      </c>
      <c r="H41" s="55"/>
      <c r="I41" s="55"/>
      <c r="J41" s="55"/>
      <c r="K41" s="55"/>
      <c r="L41" s="55"/>
      <c r="M41" s="57">
        <v>780000</v>
      </c>
      <c r="N41" s="55"/>
      <c r="O41" s="55"/>
      <c r="P41" s="11"/>
      <c r="Q41" s="11"/>
      <c r="R41" s="11"/>
      <c r="S41" s="11"/>
      <c r="T41" s="11"/>
      <c r="U41" s="11"/>
      <c r="V41" s="11"/>
    </row>
    <row r="42" spans="1:22" ht="25.5">
      <c r="A42" s="49"/>
      <c r="B42" s="30" t="s">
        <v>30</v>
      </c>
      <c r="C42" s="40">
        <v>35</v>
      </c>
      <c r="D42" s="41" t="s">
        <v>104</v>
      </c>
      <c r="E42" s="59" t="s">
        <v>104</v>
      </c>
      <c r="F42" s="31" t="s">
        <v>32</v>
      </c>
      <c r="G42" s="57">
        <v>1</v>
      </c>
      <c r="H42" s="55"/>
      <c r="I42" s="55"/>
      <c r="J42" s="55"/>
      <c r="K42" s="55"/>
      <c r="L42" s="55"/>
      <c r="M42" s="57">
        <v>600000</v>
      </c>
      <c r="N42" s="55"/>
      <c r="O42" s="55"/>
      <c r="P42" s="11"/>
      <c r="Q42" s="11"/>
      <c r="R42" s="11"/>
      <c r="S42" s="11"/>
      <c r="T42" s="11"/>
      <c r="U42" s="11"/>
      <c r="V42" s="11"/>
    </row>
    <row r="43" spans="1:22" ht="25.5">
      <c r="A43" s="49"/>
      <c r="B43" s="30" t="s">
        <v>30</v>
      </c>
      <c r="C43" s="40">
        <v>36</v>
      </c>
      <c r="D43" s="45" t="s">
        <v>106</v>
      </c>
      <c r="E43" s="61" t="s">
        <v>106</v>
      </c>
      <c r="F43" s="31" t="s">
        <v>32</v>
      </c>
      <c r="G43" s="57">
        <v>1</v>
      </c>
      <c r="H43" s="55"/>
      <c r="I43" s="55"/>
      <c r="J43" s="55"/>
      <c r="K43" s="55"/>
      <c r="L43" s="55"/>
      <c r="M43" s="57">
        <v>900000</v>
      </c>
      <c r="N43" s="55"/>
      <c r="O43" s="55"/>
      <c r="P43" s="11"/>
      <c r="Q43" s="11"/>
      <c r="R43" s="11"/>
      <c r="S43" s="11"/>
      <c r="T43" s="11"/>
      <c r="U43" s="11"/>
      <c r="V43" s="11"/>
    </row>
    <row r="44" spans="1:22" ht="30">
      <c r="A44" s="49"/>
      <c r="B44" s="30" t="s">
        <v>30</v>
      </c>
      <c r="C44" s="40">
        <v>37</v>
      </c>
      <c r="D44" s="45" t="s">
        <v>108</v>
      </c>
      <c r="E44" s="61" t="s">
        <v>108</v>
      </c>
      <c r="F44" s="31" t="s">
        <v>32</v>
      </c>
      <c r="G44" s="57">
        <v>3</v>
      </c>
      <c r="H44" s="56"/>
      <c r="I44" s="56"/>
      <c r="J44" s="56"/>
      <c r="K44" s="56"/>
      <c r="L44" s="56"/>
      <c r="M44" s="57">
        <v>108000</v>
      </c>
      <c r="N44" s="56"/>
      <c r="O44" s="56"/>
      <c r="P44"/>
      <c r="Q44"/>
      <c r="R44"/>
      <c r="S44"/>
      <c r="T44"/>
      <c r="U44"/>
      <c r="V44"/>
    </row>
    <row r="45" spans="1:15" ht="25.5">
      <c r="A45" s="49"/>
      <c r="B45" s="30" t="s">
        <v>30</v>
      </c>
      <c r="C45" s="40">
        <v>38</v>
      </c>
      <c r="D45" s="45" t="s">
        <v>110</v>
      </c>
      <c r="E45" s="61" t="s">
        <v>110</v>
      </c>
      <c r="F45" s="31" t="s">
        <v>32</v>
      </c>
      <c r="G45" s="57">
        <v>3</v>
      </c>
      <c r="H45" s="17"/>
      <c r="I45" s="17"/>
      <c r="J45" s="17"/>
      <c r="K45" s="17"/>
      <c r="L45" s="17"/>
      <c r="M45" s="57">
        <v>30000</v>
      </c>
      <c r="N45" s="17"/>
      <c r="O45" s="17"/>
    </row>
    <row r="46" spans="1:15" ht="25.5">
      <c r="A46" s="49"/>
      <c r="B46" s="30" t="s">
        <v>30</v>
      </c>
      <c r="C46" s="40">
        <v>39</v>
      </c>
      <c r="D46" s="45" t="s">
        <v>112</v>
      </c>
      <c r="E46" s="61" t="s">
        <v>112</v>
      </c>
      <c r="F46" s="31" t="s">
        <v>32</v>
      </c>
      <c r="G46" s="57">
        <v>1</v>
      </c>
      <c r="H46" s="17"/>
      <c r="I46" s="17"/>
      <c r="J46" s="17"/>
      <c r="K46" s="17"/>
      <c r="L46" s="17"/>
      <c r="M46" s="57">
        <v>7500</v>
      </c>
      <c r="N46" s="17"/>
      <c r="O46" s="17"/>
    </row>
    <row r="47" spans="1:15" ht="25.5">
      <c r="A47" s="49"/>
      <c r="B47" s="30" t="s">
        <v>30</v>
      </c>
      <c r="C47" s="40">
        <v>40</v>
      </c>
      <c r="D47" s="45" t="s">
        <v>114</v>
      </c>
      <c r="E47" s="61" t="s">
        <v>114</v>
      </c>
      <c r="F47" s="31" t="s">
        <v>32</v>
      </c>
      <c r="G47" s="57">
        <v>3</v>
      </c>
      <c r="H47" s="17"/>
      <c r="I47" s="17"/>
      <c r="J47" s="17"/>
      <c r="K47" s="17"/>
      <c r="L47" s="17"/>
      <c r="M47" s="57">
        <v>24000</v>
      </c>
      <c r="N47" s="17"/>
      <c r="O47" s="17"/>
    </row>
    <row r="48" spans="1:15" ht="25.5">
      <c r="A48" s="49"/>
      <c r="B48" s="30" t="s">
        <v>30</v>
      </c>
      <c r="C48" s="40">
        <v>41</v>
      </c>
      <c r="D48" s="45" t="s">
        <v>116</v>
      </c>
      <c r="E48" s="61" t="s">
        <v>116</v>
      </c>
      <c r="F48" s="31" t="s">
        <v>32</v>
      </c>
      <c r="G48" s="57">
        <v>1</v>
      </c>
      <c r="H48" s="17"/>
      <c r="I48" s="17"/>
      <c r="J48" s="17"/>
      <c r="K48" s="17"/>
      <c r="L48" s="17"/>
      <c r="M48" s="57">
        <v>8000</v>
      </c>
      <c r="N48" s="17"/>
      <c r="O48" s="17"/>
    </row>
    <row r="49" spans="1:15" ht="25.5">
      <c r="A49" s="49"/>
      <c r="B49" s="30" t="s">
        <v>30</v>
      </c>
      <c r="C49" s="40">
        <v>42</v>
      </c>
      <c r="D49" s="45" t="s">
        <v>118</v>
      </c>
      <c r="E49" s="61" t="s">
        <v>118</v>
      </c>
      <c r="F49" s="31" t="s">
        <v>32</v>
      </c>
      <c r="G49" s="57">
        <v>1</v>
      </c>
      <c r="H49" s="17"/>
      <c r="I49" s="17"/>
      <c r="J49" s="17"/>
      <c r="K49" s="17"/>
      <c r="L49" s="17"/>
      <c r="M49" s="57">
        <v>20000</v>
      </c>
      <c r="N49" s="17"/>
      <c r="O49" s="17"/>
    </row>
    <row r="50" spans="1:15" ht="25.5">
      <c r="A50" s="49"/>
      <c r="B50" s="30" t="s">
        <v>30</v>
      </c>
      <c r="C50" s="40">
        <v>43</v>
      </c>
      <c r="D50" s="45" t="s">
        <v>120</v>
      </c>
      <c r="E50" s="61" t="s">
        <v>120</v>
      </c>
      <c r="F50" s="31" t="s">
        <v>32</v>
      </c>
      <c r="G50" s="57">
        <v>3</v>
      </c>
      <c r="H50" s="17"/>
      <c r="I50" s="17"/>
      <c r="J50" s="17"/>
      <c r="K50" s="17"/>
      <c r="L50" s="17"/>
      <c r="M50" s="57">
        <v>12000</v>
      </c>
      <c r="N50" s="17"/>
      <c r="O50" s="17"/>
    </row>
    <row r="51" spans="1:15" ht="25.5">
      <c r="A51" s="49"/>
      <c r="B51" s="30" t="s">
        <v>30</v>
      </c>
      <c r="C51" s="40">
        <v>44</v>
      </c>
      <c r="D51" s="45" t="s">
        <v>122</v>
      </c>
      <c r="E51" s="61" t="s">
        <v>122</v>
      </c>
      <c r="F51" s="31" t="s">
        <v>32</v>
      </c>
      <c r="G51" s="57">
        <v>3</v>
      </c>
      <c r="H51" s="17"/>
      <c r="I51" s="17"/>
      <c r="J51" s="17"/>
      <c r="K51" s="17"/>
      <c r="L51" s="17"/>
      <c r="M51" s="57">
        <v>4500</v>
      </c>
      <c r="N51" s="17"/>
      <c r="O51" s="17"/>
    </row>
    <row r="52" spans="1:15" ht="105">
      <c r="A52" s="49"/>
      <c r="B52" s="30" t="s">
        <v>30</v>
      </c>
      <c r="C52" s="40">
        <v>45</v>
      </c>
      <c r="D52" s="45" t="s">
        <v>124</v>
      </c>
      <c r="E52" s="61" t="s">
        <v>124</v>
      </c>
      <c r="F52" s="31" t="s">
        <v>32</v>
      </c>
      <c r="G52" s="57">
        <v>1</v>
      </c>
      <c r="H52" s="17"/>
      <c r="I52" s="17"/>
      <c r="J52" s="17"/>
      <c r="K52" s="17"/>
      <c r="L52" s="17"/>
      <c r="M52" s="57">
        <v>460000</v>
      </c>
      <c r="N52" s="17"/>
      <c r="O52" s="17"/>
    </row>
    <row r="53" spans="1:15" ht="25.5">
      <c r="A53" s="49"/>
      <c r="B53" s="30" t="s">
        <v>30</v>
      </c>
      <c r="C53" s="40">
        <v>46</v>
      </c>
      <c r="D53" s="45" t="s">
        <v>126</v>
      </c>
      <c r="E53" s="61" t="s">
        <v>126</v>
      </c>
      <c r="F53" s="31" t="s">
        <v>32</v>
      </c>
      <c r="G53" s="57">
        <v>1</v>
      </c>
      <c r="H53" s="17"/>
      <c r="I53" s="17"/>
      <c r="J53" s="17"/>
      <c r="K53" s="17"/>
      <c r="L53" s="17"/>
      <c r="M53" s="57">
        <v>350000</v>
      </c>
      <c r="N53" s="17"/>
      <c r="O53" s="17"/>
    </row>
    <row r="54" spans="1:15" ht="25.5">
      <c r="A54" s="49"/>
      <c r="B54" s="30" t="s">
        <v>30</v>
      </c>
      <c r="C54" s="40">
        <v>47</v>
      </c>
      <c r="D54" s="45" t="s">
        <v>128</v>
      </c>
      <c r="E54" s="61" t="s">
        <v>128</v>
      </c>
      <c r="F54" s="31" t="s">
        <v>32</v>
      </c>
      <c r="G54" s="57">
        <v>1</v>
      </c>
      <c r="H54" s="17"/>
      <c r="I54" s="17"/>
      <c r="J54" s="17"/>
      <c r="K54" s="17"/>
      <c r="L54" s="17"/>
      <c r="M54" s="57">
        <v>50000</v>
      </c>
      <c r="N54" s="17"/>
      <c r="O54" s="17"/>
    </row>
    <row r="55" spans="1:15" ht="60">
      <c r="A55" s="49"/>
      <c r="B55" s="30" t="s">
        <v>30</v>
      </c>
      <c r="C55" s="40">
        <v>48</v>
      </c>
      <c r="D55" s="45" t="s">
        <v>130</v>
      </c>
      <c r="E55" s="61" t="s">
        <v>130</v>
      </c>
      <c r="F55" s="31" t="s">
        <v>32</v>
      </c>
      <c r="G55" s="57">
        <v>1</v>
      </c>
      <c r="H55" s="17"/>
      <c r="I55" s="17"/>
      <c r="J55" s="17"/>
      <c r="K55" s="17"/>
      <c r="L55" s="17"/>
      <c r="M55" s="57">
        <v>2500000</v>
      </c>
      <c r="N55" s="17"/>
      <c r="O55" s="17"/>
    </row>
    <row r="56" spans="1:15" ht="30">
      <c r="A56" s="49"/>
      <c r="B56" s="30" t="s">
        <v>30</v>
      </c>
      <c r="C56" s="40">
        <v>49</v>
      </c>
      <c r="D56" s="45" t="s">
        <v>132</v>
      </c>
      <c r="E56" s="61" t="s">
        <v>132</v>
      </c>
      <c r="F56" s="31" t="s">
        <v>32</v>
      </c>
      <c r="G56" s="57">
        <v>1</v>
      </c>
      <c r="H56" s="17"/>
      <c r="I56" s="17"/>
      <c r="J56" s="17"/>
      <c r="K56" s="17"/>
      <c r="L56" s="17"/>
      <c r="M56" s="57">
        <v>395000</v>
      </c>
      <c r="N56" s="17"/>
      <c r="O56" s="17"/>
    </row>
    <row r="57" spans="1:15" ht="30">
      <c r="A57" s="49"/>
      <c r="B57" s="30" t="s">
        <v>30</v>
      </c>
      <c r="C57" s="40">
        <v>50</v>
      </c>
      <c r="D57" s="45" t="s">
        <v>134</v>
      </c>
      <c r="E57" s="61" t="s">
        <v>134</v>
      </c>
      <c r="F57" s="31" t="s">
        <v>32</v>
      </c>
      <c r="G57" s="57">
        <v>5</v>
      </c>
      <c r="H57" s="17"/>
      <c r="I57" s="17"/>
      <c r="J57" s="17"/>
      <c r="K57" s="17"/>
      <c r="L57" s="17"/>
      <c r="M57" s="57">
        <v>260000</v>
      </c>
      <c r="N57" s="17"/>
      <c r="O57" s="17"/>
    </row>
    <row r="58" spans="1:15" ht="30">
      <c r="A58" s="49"/>
      <c r="B58" s="30" t="s">
        <v>30</v>
      </c>
      <c r="C58" s="40">
        <v>51</v>
      </c>
      <c r="D58" s="45" t="s">
        <v>136</v>
      </c>
      <c r="E58" s="61" t="s">
        <v>136</v>
      </c>
      <c r="F58" s="31" t="s">
        <v>32</v>
      </c>
      <c r="G58" s="58">
        <v>3</v>
      </c>
      <c r="H58" s="17"/>
      <c r="I58" s="17"/>
      <c r="J58" s="17"/>
      <c r="K58" s="17"/>
      <c r="L58" s="17"/>
      <c r="M58" s="65">
        <v>5000000</v>
      </c>
      <c r="N58" s="17"/>
      <c r="O58" s="17"/>
    </row>
    <row r="59" spans="1:15" ht="45">
      <c r="A59" s="49"/>
      <c r="B59" s="30" t="s">
        <v>30</v>
      </c>
      <c r="C59" s="40">
        <v>51</v>
      </c>
      <c r="D59" s="45" t="s">
        <v>138</v>
      </c>
      <c r="E59" s="61" t="s">
        <v>138</v>
      </c>
      <c r="F59" s="31" t="s">
        <v>32</v>
      </c>
      <c r="G59" s="58">
        <v>2</v>
      </c>
      <c r="H59" s="17"/>
      <c r="I59" s="17"/>
      <c r="J59" s="17"/>
      <c r="K59" s="17"/>
      <c r="L59" s="17"/>
      <c r="M59" s="66"/>
      <c r="N59" s="17"/>
      <c r="O59" s="17"/>
    </row>
    <row r="60" spans="1:15" ht="30">
      <c r="A60" s="49"/>
      <c r="B60" s="30" t="s">
        <v>30</v>
      </c>
      <c r="C60" s="40">
        <v>51</v>
      </c>
      <c r="D60" s="45" t="s">
        <v>140</v>
      </c>
      <c r="E60" s="61" t="s">
        <v>140</v>
      </c>
      <c r="F60" s="31" t="s">
        <v>32</v>
      </c>
      <c r="G60" s="58">
        <v>6</v>
      </c>
      <c r="H60" s="17"/>
      <c r="I60" s="17"/>
      <c r="J60" s="17"/>
      <c r="K60" s="17"/>
      <c r="L60" s="17"/>
      <c r="M60" s="66"/>
      <c r="N60" s="17"/>
      <c r="O60" s="17"/>
    </row>
    <row r="61" spans="1:15" ht="30">
      <c r="A61" s="49"/>
      <c r="B61" s="30" t="s">
        <v>30</v>
      </c>
      <c r="C61" s="40">
        <v>51</v>
      </c>
      <c r="D61" s="45" t="s">
        <v>142</v>
      </c>
      <c r="E61" s="61" t="s">
        <v>142</v>
      </c>
      <c r="F61" s="31" t="s">
        <v>32</v>
      </c>
      <c r="G61" s="58">
        <v>2</v>
      </c>
      <c r="H61" s="17"/>
      <c r="I61" s="17"/>
      <c r="J61" s="17"/>
      <c r="K61" s="17"/>
      <c r="L61" s="17"/>
      <c r="M61" s="67"/>
      <c r="N61" s="17"/>
      <c r="O61" s="17"/>
    </row>
    <row r="62" spans="1:15" ht="45">
      <c r="A62" s="49"/>
      <c r="B62" s="30" t="s">
        <v>30</v>
      </c>
      <c r="C62" s="40">
        <v>52</v>
      </c>
      <c r="D62" s="45" t="s">
        <v>144</v>
      </c>
      <c r="E62" s="61" t="s">
        <v>144</v>
      </c>
      <c r="F62" s="31" t="s">
        <v>32</v>
      </c>
      <c r="G62" s="57">
        <v>5</v>
      </c>
      <c r="H62" s="17"/>
      <c r="I62" s="17"/>
      <c r="J62" s="17"/>
      <c r="K62" s="17"/>
      <c r="L62" s="17"/>
      <c r="M62" s="54">
        <v>1332000</v>
      </c>
      <c r="N62" s="17"/>
      <c r="O62" s="17"/>
    </row>
    <row r="63" spans="1:15" ht="45">
      <c r="A63" s="49"/>
      <c r="B63" s="30" t="s">
        <v>30</v>
      </c>
      <c r="C63" s="40">
        <v>53</v>
      </c>
      <c r="D63" s="45" t="s">
        <v>146</v>
      </c>
      <c r="E63" s="61" t="s">
        <v>146</v>
      </c>
      <c r="F63" s="31" t="s">
        <v>32</v>
      </c>
      <c r="G63" s="57">
        <v>1</v>
      </c>
      <c r="H63" s="17"/>
      <c r="I63" s="17"/>
      <c r="J63" s="17"/>
      <c r="K63" s="17"/>
      <c r="L63" s="17"/>
      <c r="M63" s="54">
        <v>222000</v>
      </c>
      <c r="N63" s="17"/>
      <c r="O63" s="17"/>
    </row>
    <row r="64" spans="1:15" ht="45">
      <c r="A64" s="49"/>
      <c r="B64" s="30" t="s">
        <v>30</v>
      </c>
      <c r="C64" s="40">
        <v>54</v>
      </c>
      <c r="D64" s="45" t="s">
        <v>148</v>
      </c>
      <c r="E64" s="61" t="s">
        <v>148</v>
      </c>
      <c r="F64" s="31" t="s">
        <v>32</v>
      </c>
      <c r="G64" s="57">
        <v>1</v>
      </c>
      <c r="H64" s="17"/>
      <c r="I64" s="17"/>
      <c r="J64" s="17"/>
      <c r="K64" s="17"/>
      <c r="L64" s="17"/>
      <c r="M64" s="54">
        <v>222000</v>
      </c>
      <c r="N64" s="17"/>
      <c r="O64" s="17"/>
    </row>
    <row r="65" spans="1:15" ht="45">
      <c r="A65" s="49"/>
      <c r="B65" s="30" t="s">
        <v>30</v>
      </c>
      <c r="C65" s="40">
        <v>55</v>
      </c>
      <c r="D65" s="45" t="s">
        <v>150</v>
      </c>
      <c r="E65" s="61" t="s">
        <v>150</v>
      </c>
      <c r="F65" s="31" t="s">
        <v>32</v>
      </c>
      <c r="G65" s="57">
        <v>1</v>
      </c>
      <c r="H65" s="17"/>
      <c r="I65" s="17"/>
      <c r="J65" s="17"/>
      <c r="K65" s="17"/>
      <c r="L65" s="17"/>
      <c r="M65" s="54">
        <v>750000</v>
      </c>
      <c r="N65" s="17"/>
      <c r="O65" s="17"/>
    </row>
    <row r="66" spans="1:15" ht="45">
      <c r="A66" s="49"/>
      <c r="B66" s="30" t="s">
        <v>30</v>
      </c>
      <c r="C66" s="40">
        <v>56</v>
      </c>
      <c r="D66" s="45" t="s">
        <v>152</v>
      </c>
      <c r="E66" s="61" t="s">
        <v>152</v>
      </c>
      <c r="F66" s="31" t="s">
        <v>32</v>
      </c>
      <c r="G66" s="57">
        <v>4</v>
      </c>
      <c r="H66" s="17"/>
      <c r="I66" s="17"/>
      <c r="J66" s="17"/>
      <c r="K66" s="17"/>
      <c r="L66" s="17"/>
      <c r="M66" s="54">
        <v>280000</v>
      </c>
      <c r="N66" s="17"/>
      <c r="O66" s="17"/>
    </row>
    <row r="67" spans="1:15" ht="30">
      <c r="A67" s="49"/>
      <c r="B67" s="30" t="s">
        <v>30</v>
      </c>
      <c r="C67" s="40">
        <v>57</v>
      </c>
      <c r="D67" s="45" t="s">
        <v>154</v>
      </c>
      <c r="E67" s="61" t="s">
        <v>154</v>
      </c>
      <c r="F67" s="31" t="s">
        <v>32</v>
      </c>
      <c r="G67" s="57">
        <v>4</v>
      </c>
      <c r="H67" s="17"/>
      <c r="I67" s="17"/>
      <c r="J67" s="17"/>
      <c r="K67" s="17"/>
      <c r="L67" s="17"/>
      <c r="M67" s="54">
        <v>340000</v>
      </c>
      <c r="N67" s="17"/>
      <c r="O67" s="17"/>
    </row>
    <row r="68" spans="1:15" ht="30">
      <c r="A68" s="49"/>
      <c r="B68" s="30" t="s">
        <v>30</v>
      </c>
      <c r="C68" s="40">
        <v>58</v>
      </c>
      <c r="D68" s="45" t="s">
        <v>156</v>
      </c>
      <c r="E68" s="61" t="s">
        <v>156</v>
      </c>
      <c r="F68" s="31" t="s">
        <v>32</v>
      </c>
      <c r="G68" s="57">
        <v>2</v>
      </c>
      <c r="H68" s="17"/>
      <c r="I68" s="17"/>
      <c r="J68" s="17"/>
      <c r="K68" s="17"/>
      <c r="L68" s="17"/>
      <c r="M68" s="54">
        <v>60000</v>
      </c>
      <c r="N68" s="17"/>
      <c r="O68" s="17"/>
    </row>
    <row r="69" spans="1:15" ht="30">
      <c r="A69" s="49"/>
      <c r="B69" s="30" t="s">
        <v>30</v>
      </c>
      <c r="C69" s="40">
        <v>59</v>
      </c>
      <c r="D69" s="45" t="s">
        <v>158</v>
      </c>
      <c r="E69" s="61" t="s">
        <v>158</v>
      </c>
      <c r="F69" s="31" t="s">
        <v>32</v>
      </c>
      <c r="G69" s="57">
        <v>1</v>
      </c>
      <c r="H69" s="17"/>
      <c r="I69" s="17"/>
      <c r="J69" s="17"/>
      <c r="K69" s="17"/>
      <c r="L69" s="17"/>
      <c r="M69" s="54">
        <v>300000</v>
      </c>
      <c r="N69" s="17"/>
      <c r="O69" s="17"/>
    </row>
    <row r="70" spans="1:15" ht="30">
      <c r="A70" s="49"/>
      <c r="B70" s="30" t="s">
        <v>30</v>
      </c>
      <c r="C70" s="40">
        <v>60</v>
      </c>
      <c r="D70" s="45" t="s">
        <v>160</v>
      </c>
      <c r="E70" s="61" t="s">
        <v>160</v>
      </c>
      <c r="F70" s="31" t="s">
        <v>32</v>
      </c>
      <c r="G70" s="57">
        <v>1</v>
      </c>
      <c r="H70" s="17"/>
      <c r="I70" s="17"/>
      <c r="J70" s="17"/>
      <c r="K70" s="17"/>
      <c r="L70" s="17"/>
      <c r="M70" s="54">
        <v>150000</v>
      </c>
      <c r="N70" s="17"/>
      <c r="O70" s="17"/>
    </row>
    <row r="71" spans="1:15" ht="25.5">
      <c r="A71" s="49"/>
      <c r="B71" s="30" t="s">
        <v>30</v>
      </c>
      <c r="C71" s="40">
        <v>61</v>
      </c>
      <c r="D71" s="45" t="s">
        <v>162</v>
      </c>
      <c r="E71" s="61" t="s">
        <v>162</v>
      </c>
      <c r="F71" s="31" t="s">
        <v>32</v>
      </c>
      <c r="G71" s="57">
        <v>1</v>
      </c>
      <c r="H71" s="17"/>
      <c r="I71" s="17"/>
      <c r="J71" s="17"/>
      <c r="K71" s="17"/>
      <c r="L71" s="17"/>
      <c r="M71" s="54">
        <v>2200000</v>
      </c>
      <c r="N71" s="17"/>
      <c r="O71" s="17"/>
    </row>
    <row r="72" spans="1:15" ht="25.5">
      <c r="A72" s="49"/>
      <c r="B72" s="30" t="s">
        <v>30</v>
      </c>
      <c r="C72" s="40">
        <v>62</v>
      </c>
      <c r="D72" s="45" t="s">
        <v>164</v>
      </c>
      <c r="E72" s="61" t="s">
        <v>164</v>
      </c>
      <c r="F72" s="31" t="s">
        <v>32</v>
      </c>
      <c r="G72" s="57">
        <v>1</v>
      </c>
      <c r="H72" s="17"/>
      <c r="I72" s="17"/>
      <c r="J72" s="17"/>
      <c r="K72" s="17"/>
      <c r="L72" s="17"/>
      <c r="M72" s="54">
        <v>710000</v>
      </c>
      <c r="N72" s="17"/>
      <c r="O72" s="17"/>
    </row>
    <row r="73" spans="1:15" ht="25.5">
      <c r="A73" s="49"/>
      <c r="B73" s="30" t="s">
        <v>30</v>
      </c>
      <c r="C73" s="40">
        <v>63</v>
      </c>
      <c r="D73" s="45" t="s">
        <v>166</v>
      </c>
      <c r="E73" s="61" t="s">
        <v>166</v>
      </c>
      <c r="F73" s="31" t="s">
        <v>32</v>
      </c>
      <c r="G73" s="57">
        <v>1</v>
      </c>
      <c r="H73" s="17"/>
      <c r="I73" s="17"/>
      <c r="J73" s="17"/>
      <c r="K73" s="17"/>
      <c r="L73" s="17"/>
      <c r="M73" s="54">
        <v>50000</v>
      </c>
      <c r="N73" s="17"/>
      <c r="O73" s="17"/>
    </row>
    <row r="74" spans="1:15" ht="30">
      <c r="A74" s="49"/>
      <c r="B74" s="30" t="s">
        <v>30</v>
      </c>
      <c r="C74" s="40">
        <v>64</v>
      </c>
      <c r="D74" s="45" t="s">
        <v>167</v>
      </c>
      <c r="E74" s="61" t="s">
        <v>167</v>
      </c>
      <c r="F74" s="31" t="s">
        <v>32</v>
      </c>
      <c r="G74" s="57">
        <v>2</v>
      </c>
      <c r="H74" s="17"/>
      <c r="I74" s="17"/>
      <c r="J74" s="17"/>
      <c r="K74" s="17"/>
      <c r="L74" s="17"/>
      <c r="M74" s="54">
        <v>900000</v>
      </c>
      <c r="N74" s="17"/>
      <c r="O74" s="17"/>
    </row>
    <row r="75" spans="1:15" ht="25.5">
      <c r="A75" s="49"/>
      <c r="B75" s="30" t="s">
        <v>30</v>
      </c>
      <c r="C75" s="40">
        <v>65</v>
      </c>
      <c r="D75" s="45" t="s">
        <v>169</v>
      </c>
      <c r="E75" s="61" t="s">
        <v>169</v>
      </c>
      <c r="F75" s="31" t="s">
        <v>32</v>
      </c>
      <c r="G75" s="57">
        <v>5</v>
      </c>
      <c r="H75" s="17"/>
      <c r="I75" s="17"/>
      <c r="J75" s="17"/>
      <c r="K75" s="17"/>
      <c r="L75" s="17"/>
      <c r="M75" s="54">
        <v>493500</v>
      </c>
      <c r="N75" s="17"/>
      <c r="O75" s="17"/>
    </row>
    <row r="76" spans="1:15" ht="25.5">
      <c r="A76" s="49"/>
      <c r="B76" s="30" t="s">
        <v>30</v>
      </c>
      <c r="C76" s="40">
        <v>66</v>
      </c>
      <c r="D76" s="45" t="s">
        <v>171</v>
      </c>
      <c r="E76" s="61" t="s">
        <v>171</v>
      </c>
      <c r="F76" s="31" t="s">
        <v>32</v>
      </c>
      <c r="G76" s="57">
        <v>1</v>
      </c>
      <c r="H76" s="17"/>
      <c r="I76" s="17"/>
      <c r="J76" s="17"/>
      <c r="K76" s="17"/>
      <c r="L76" s="17"/>
      <c r="M76" s="54">
        <v>401000</v>
      </c>
      <c r="N76" s="17"/>
      <c r="O76" s="17"/>
    </row>
    <row r="77" spans="1:15" ht="30">
      <c r="A77" s="49"/>
      <c r="B77" s="30" t="s">
        <v>30</v>
      </c>
      <c r="C77" s="40">
        <v>67</v>
      </c>
      <c r="D77" s="45" t="s">
        <v>173</v>
      </c>
      <c r="E77" s="61" t="s">
        <v>173</v>
      </c>
      <c r="F77" s="31" t="s">
        <v>32</v>
      </c>
      <c r="G77" s="57">
        <v>1</v>
      </c>
      <c r="H77" s="17"/>
      <c r="I77" s="17"/>
      <c r="J77" s="17"/>
      <c r="K77" s="17"/>
      <c r="L77" s="17"/>
      <c r="M77" s="54">
        <v>300000</v>
      </c>
      <c r="N77" s="17"/>
      <c r="O77" s="17"/>
    </row>
    <row r="78" spans="1:15" ht="30">
      <c r="A78" s="49"/>
      <c r="B78" s="30" t="s">
        <v>30</v>
      </c>
      <c r="C78" s="40">
        <v>68</v>
      </c>
      <c r="D78" s="45" t="s">
        <v>174</v>
      </c>
      <c r="E78" s="61" t="s">
        <v>174</v>
      </c>
      <c r="F78" s="31" t="s">
        <v>32</v>
      </c>
      <c r="G78" s="57">
        <v>1</v>
      </c>
      <c r="H78" s="17"/>
      <c r="I78" s="17"/>
      <c r="J78" s="17"/>
      <c r="K78" s="17"/>
      <c r="L78" s="17"/>
      <c r="M78" s="54">
        <v>635101</v>
      </c>
      <c r="N78" s="17"/>
      <c r="O78" s="17"/>
    </row>
    <row r="79" spans="1:15" ht="30">
      <c r="A79" s="49"/>
      <c r="B79" s="30" t="s">
        <v>30</v>
      </c>
      <c r="C79" s="40">
        <v>69</v>
      </c>
      <c r="D79" s="45" t="s">
        <v>176</v>
      </c>
      <c r="E79" s="61" t="s">
        <v>176</v>
      </c>
      <c r="F79" s="31" t="s">
        <v>32</v>
      </c>
      <c r="G79" s="57">
        <v>2</v>
      </c>
      <c r="H79" s="17"/>
      <c r="I79" s="17"/>
      <c r="J79" s="17"/>
      <c r="K79" s="17"/>
      <c r="L79" s="17"/>
      <c r="M79" s="54">
        <v>90000</v>
      </c>
      <c r="N79" s="17"/>
      <c r="O79" s="17"/>
    </row>
    <row r="80" spans="1:15" ht="28.5" customHeight="1">
      <c r="A80" s="49"/>
      <c r="B80" s="30" t="s">
        <v>30</v>
      </c>
      <c r="C80" s="40">
        <v>70</v>
      </c>
      <c r="D80" s="45" t="s">
        <v>178</v>
      </c>
      <c r="E80" s="61" t="s">
        <v>178</v>
      </c>
      <c r="F80" s="31" t="s">
        <v>32</v>
      </c>
      <c r="G80" s="57">
        <v>2</v>
      </c>
      <c r="H80" s="17"/>
      <c r="I80" s="17"/>
      <c r="J80" s="17"/>
      <c r="K80" s="17"/>
      <c r="L80" s="17"/>
      <c r="M80" s="54">
        <v>30000</v>
      </c>
      <c r="N80" s="17"/>
      <c r="O80" s="17"/>
    </row>
    <row r="81" spans="1:15" ht="30">
      <c r="A81" s="49"/>
      <c r="B81" s="30" t="s">
        <v>30</v>
      </c>
      <c r="C81" s="40">
        <v>71</v>
      </c>
      <c r="D81" s="45" t="s">
        <v>180</v>
      </c>
      <c r="E81" s="61" t="s">
        <v>180</v>
      </c>
      <c r="F81" s="31" t="s">
        <v>32</v>
      </c>
      <c r="G81" s="57">
        <v>4</v>
      </c>
      <c r="H81" s="17"/>
      <c r="I81" s="17"/>
      <c r="J81" s="17"/>
      <c r="K81" s="17"/>
      <c r="L81" s="17"/>
      <c r="M81" s="54">
        <v>200000</v>
      </c>
      <c r="N81" s="17"/>
      <c r="O81" s="17"/>
    </row>
    <row r="82" spans="1:15" ht="45">
      <c r="A82" s="49"/>
      <c r="B82" s="30" t="s">
        <v>30</v>
      </c>
      <c r="C82" s="40">
        <v>72</v>
      </c>
      <c r="D82" s="45" t="s">
        <v>182</v>
      </c>
      <c r="E82" s="61" t="s">
        <v>182</v>
      </c>
      <c r="F82" s="31" t="s">
        <v>32</v>
      </c>
      <c r="G82" s="57">
        <v>1</v>
      </c>
      <c r="H82" s="17"/>
      <c r="I82" s="17"/>
      <c r="J82" s="17"/>
      <c r="K82" s="17"/>
      <c r="L82" s="17"/>
      <c r="M82" s="54">
        <v>1200000</v>
      </c>
      <c r="N82" s="17"/>
      <c r="O82" s="17"/>
    </row>
    <row r="83" spans="1:15" ht="25.5">
      <c r="A83" s="49"/>
      <c r="B83" s="30" t="s">
        <v>30</v>
      </c>
      <c r="C83" s="40">
        <v>73</v>
      </c>
      <c r="D83" s="45" t="s">
        <v>184</v>
      </c>
      <c r="E83" s="61" t="s">
        <v>184</v>
      </c>
      <c r="F83" s="31" t="s">
        <v>32</v>
      </c>
      <c r="G83" s="57">
        <v>1</v>
      </c>
      <c r="H83" s="17"/>
      <c r="I83" s="17"/>
      <c r="J83" s="17"/>
      <c r="K83" s="17"/>
      <c r="L83" s="17"/>
      <c r="M83" s="54">
        <v>3000</v>
      </c>
      <c r="N83" s="17"/>
      <c r="O83" s="17"/>
    </row>
    <row r="84" spans="1:15" ht="45">
      <c r="A84" s="49"/>
      <c r="B84" s="30" t="s">
        <v>30</v>
      </c>
      <c r="C84" s="40">
        <v>74</v>
      </c>
      <c r="D84" s="45" t="s">
        <v>186</v>
      </c>
      <c r="E84" s="61" t="s">
        <v>186</v>
      </c>
      <c r="F84" s="31" t="s">
        <v>32</v>
      </c>
      <c r="G84" s="57">
        <v>1</v>
      </c>
      <c r="H84" s="17"/>
      <c r="I84" s="17"/>
      <c r="J84" s="17"/>
      <c r="K84" s="17"/>
      <c r="L84" s="17"/>
      <c r="M84" s="54">
        <v>2000000</v>
      </c>
      <c r="N84" s="17"/>
      <c r="O84" s="17"/>
    </row>
    <row r="85" spans="1:15" ht="75">
      <c r="A85" s="49"/>
      <c r="B85" s="30" t="s">
        <v>30</v>
      </c>
      <c r="C85" s="40">
        <v>75</v>
      </c>
      <c r="D85" s="45" t="s">
        <v>193</v>
      </c>
      <c r="E85" s="61" t="s">
        <v>187</v>
      </c>
      <c r="F85" s="31" t="s">
        <v>32</v>
      </c>
      <c r="G85" s="58">
        <v>1</v>
      </c>
      <c r="H85" s="17"/>
      <c r="I85" s="17"/>
      <c r="J85" s="17"/>
      <c r="K85" s="17"/>
      <c r="L85" s="17"/>
      <c r="M85" s="65">
        <v>1050000</v>
      </c>
      <c r="N85" s="17"/>
      <c r="O85" s="17"/>
    </row>
    <row r="86" spans="2:15" ht="75">
      <c r="B86" s="30" t="s">
        <v>30</v>
      </c>
      <c r="C86" s="40">
        <v>75</v>
      </c>
      <c r="D86" s="45" t="s">
        <v>193</v>
      </c>
      <c r="E86" s="61" t="s">
        <v>189</v>
      </c>
      <c r="F86" s="31" t="s">
        <v>32</v>
      </c>
      <c r="G86" s="58">
        <v>1</v>
      </c>
      <c r="H86" s="17"/>
      <c r="I86" s="17"/>
      <c r="J86" s="17"/>
      <c r="K86" s="17"/>
      <c r="L86" s="17"/>
      <c r="M86" s="66"/>
      <c r="N86" s="17"/>
      <c r="O86" s="17"/>
    </row>
    <row r="87" spans="2:15" ht="75">
      <c r="B87" s="30" t="s">
        <v>30</v>
      </c>
      <c r="C87" s="40">
        <v>75</v>
      </c>
      <c r="D87" s="45" t="s">
        <v>193</v>
      </c>
      <c r="E87" s="61" t="s">
        <v>191</v>
      </c>
      <c r="F87" s="31" t="s">
        <v>32</v>
      </c>
      <c r="G87" s="58">
        <v>1</v>
      </c>
      <c r="H87" s="17"/>
      <c r="I87" s="17"/>
      <c r="J87" s="17"/>
      <c r="K87" s="17"/>
      <c r="L87" s="17"/>
      <c r="M87" s="67"/>
      <c r="N87" s="17"/>
      <c r="O87" s="17"/>
    </row>
    <row r="88" spans="7:13" ht="12.75">
      <c r="G88" s="3"/>
      <c r="L88" s="34"/>
      <c r="M88" s="3"/>
    </row>
    <row r="89" spans="7:13" ht="12.75">
      <c r="G89" s="3"/>
      <c r="L89" s="34"/>
      <c r="M89" s="3"/>
    </row>
    <row r="91" ht="12.75">
      <c r="M91" s="34">
        <f>M8+M9+M10+M11+M12+M13+M14+M15+M16+M17+M18+M19+M20+M21+M22+M23+M24+M25+M26+M27+M28+M29+M30+M31+M32+M33+M34+M35+M36+M37+M38+M39+M40+M41+M42+M43+M44+M45+M46+M47+M48+M49+M50+M51+M52+M53+M54+M55+M56+M57+M58+M62+M63+M64+M65+M66+M67+M68+M69+M70+M71+M72+M73+M74+M75+M76+M77+M78+M79+M80+M81+M82+M83+M84+M85</f>
        <v>34582601</v>
      </c>
    </row>
    <row r="92" spans="12:13" ht="12.75">
      <c r="L92" s="3" t="s">
        <v>194</v>
      </c>
      <c r="M92" s="63">
        <v>34582601</v>
      </c>
    </row>
  </sheetData>
  <autoFilter ref="A6:M9"/>
  <mergeCells count="11">
    <mergeCell ref="M58:M61"/>
    <mergeCell ref="M85:M8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4" t="s">
        <v>29</v>
      </c>
      <c r="I12" s="84"/>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2021-07-05T13:48:47Z</dcterms:modified>
  <cp:category/>
  <cp:version/>
  <cp:contentType/>
  <cp:contentStatus/>
</cp:coreProperties>
</file>