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F4.1 LP " sheetId="4" r:id="rId1"/>
    <sheet name="F4.2 LP " sheetId="5" r:id="rId2"/>
    <sheet name="Sheet2" sheetId="7" r:id="rId3"/>
  </sheets>
  <definedNames/>
  <calcPr calcId="152511"/>
  <extLst/>
</workbook>
</file>

<file path=xl/sharedStrings.xml><?xml version="1.0" encoding="utf-8"?>
<sst xmlns="http://schemas.openxmlformats.org/spreadsheetml/2006/main" count="275" uniqueCount="110">
  <si>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</si>
  <si>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</si>
  <si>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</si>
  <si>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</si>
  <si>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</si>
  <si>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</si>
  <si>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</si>
  <si>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</si>
  <si>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</si>
  <si>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</si>
  <si>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</si>
  <si>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</si>
  <si>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</si>
  <si>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</si>
  <si>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</si>
  <si>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</si>
  <si>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</si>
  <si>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</si>
  <si>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</si>
  <si>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</si>
  <si>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</si>
  <si>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</si>
  <si>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</si>
  <si>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</si>
  <si>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</si>
  <si>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</si>
  <si>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</si>
  <si>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</si>
  <si>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</si>
  <si>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</si>
  <si>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</si>
  <si>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</si>
  <si>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>3310000-1+A8:A12</t>
  </si>
  <si>
    <t xml:space="preserve">LP nr. </t>
  </si>
  <si>
    <t>buc</t>
  </si>
  <si>
    <t xml:space="preserve">valoarea estimată </t>
  </si>
  <si>
    <t>Achiziţionarea consumabilelor şi reagenţilor de laborator pentru diagnosticul Tuberculozei întru realizarea Programului Naţional de control al Tuberculozei pentru anul 2021 (repetat)</t>
  </si>
  <si>
    <t>Carbolfuchsin, 1,0%</t>
  </si>
  <si>
    <t>Albastru de methilen, 0,1%</t>
  </si>
  <si>
    <t>Acid sulfuric, H2SO4, 98%</t>
  </si>
  <si>
    <t>Acid clorhidric</t>
  </si>
  <si>
    <t>Ulei de imersie</t>
  </si>
  <si>
    <t>Fenol, cristale</t>
  </si>
  <si>
    <t>Alcool medical (Ethanol 95%)</t>
  </si>
  <si>
    <t>Hârtie de filtru</t>
  </si>
  <si>
    <t>Albastru de metilen, praf</t>
  </si>
  <si>
    <t xml:space="preserve">Termometru digital minimal si maximal -minus -30- plus+50 </t>
  </si>
  <si>
    <t>Termometru digital minimal si maximal - minus -80-+50</t>
  </si>
  <si>
    <t xml:space="preserve">Termometru maximal cu lichid </t>
  </si>
  <si>
    <t>Mănuși medicale</t>
  </si>
  <si>
    <t>Pahar gradat din sticla cu cioc, volumul 200ml</t>
  </si>
  <si>
    <t>Pîlnie din sticlă</t>
  </si>
  <si>
    <t>Prosoape de hartie de unica folosinta</t>
  </si>
  <si>
    <t>Pungi pentru deseuri biologice</t>
  </si>
  <si>
    <t>Folie de staniol</t>
  </si>
  <si>
    <t>Permanganat de potasiu</t>
  </si>
  <si>
    <t xml:space="preserve">Dimethyl sulphoxide </t>
  </si>
  <si>
    <t>Rodamina C</t>
  </si>
  <si>
    <t>Citrat de Magneziu</t>
  </si>
  <si>
    <t>Glycerol</t>
  </si>
  <si>
    <t>Monofosfat de potasiu (KH2PO4)</t>
  </si>
  <si>
    <t>NaCl (for molecular biology)</t>
  </si>
  <si>
    <t>Sodium dodecyl sulfate</t>
  </si>
  <si>
    <t xml:space="preserve">Proteinase K </t>
  </si>
  <si>
    <t>Cloroform</t>
  </si>
  <si>
    <t>Quantiferon-Plus 2 Plate ELISA kit sau echivalent</t>
  </si>
  <si>
    <t>QuantiFERON-TB Gold Plus (QFT-Plus) Kits (200 tubes)  sau echivalent</t>
  </si>
  <si>
    <t>Mycobacterium tuberculosis subsp. tuberculosis (ATCC® 27294™)TMC 102 [H37Rv]</t>
  </si>
  <si>
    <t>Litri</t>
  </si>
  <si>
    <t>gram</t>
  </si>
  <si>
    <t>bucată</t>
  </si>
  <si>
    <t>pachet</t>
  </si>
  <si>
    <t>g</t>
  </si>
  <si>
    <t>ml</t>
  </si>
  <si>
    <t>kg</t>
  </si>
  <si>
    <t>litri</t>
  </si>
  <si>
    <t>kit</t>
  </si>
  <si>
    <t xml:space="preserve">Soluție, 1,0% fucsină pentru metoda de colorare Ziehl Neelsen, gata pentru utilizare.Ambalaj - butelie maxim 0.5 l.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 11.2021 </t>
  </si>
  <si>
    <t>Soluţie, 0,1% albastru de metilen pentru metoda de colorare Ziehl Neelsen, gata pentru utilizare. Ambalaj - butelie maximum 0.5 l.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 11.2021</t>
  </si>
  <si>
    <t>Soluție, 96-98,0% acid sulfuric, puritate-tehnic.   Ambalaj - butelie maximum 0.5 l.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 11.2021</t>
  </si>
  <si>
    <t xml:space="preserve"> ≥35%HCl; densitatatea ≥1.17g/cm3,  masa moleculară (MW) 36,5 g/mol; Ambalaj - max. 0.5 l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 11.2021</t>
  </si>
  <si>
    <t>Ulei de origine sintetică.  Indicele de refracție (RI) 1.515-1.517; cu o vîscozitatea la 20, Utilizat pentru examinarea frotiurilor la microscopul optic. Ambalaj - 25 ml.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 11.2021</t>
  </si>
  <si>
    <t>Puritate ≥99%;  masa moleculară (MW) 94,11 g/mol; punctul de topire 40,8 °C; componenta principală a produsului ≥80%. Ambalaj -  max. 100g.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 11.2021</t>
  </si>
  <si>
    <t>Ethanol ≥95%, tehnic, C2H60. Pentru uz în laborator medical.Ambalaj - butelie maximum 1 l.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 11.2021</t>
  </si>
  <si>
    <r>
      <t>Dimensiuni : 580mm x 580 mm, greutate 87 g/m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 11.2021</t>
    </r>
  </si>
  <si>
    <t xml:space="preserve"> Formula Moleculară:C16H18ClN3S, Certificată, cu index de culoare(CI) 50015, masa moleculară (MW) 319.86 g/mol; punctul de topire 180 °C; componenta uscată a produsului ≥82%. Ambalaj -  maximum 25g.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11. 2021</t>
  </si>
  <si>
    <r>
      <t xml:space="preserve">Termometru digital minim si de maxim; Domeniu temperatura -30…+50˚C/ rezoluție 0,1˚C; Memorie interna pentru minim si maxim; </t>
    </r>
    <r>
      <rPr>
        <b/>
        <sz val="10"/>
        <color indexed="8"/>
        <rFont val="Times New Roman"/>
        <family val="1"/>
      </rPr>
      <t>cu senzor de alarma.</t>
    </r>
    <r>
      <rPr>
        <sz val="10"/>
        <color indexed="8"/>
        <rFont val="Times New Roman"/>
        <family val="1"/>
      </rPr>
      <t xml:space="preserve"> Să se  poată utiliza in încăperi , frigidere, congelatoare, incubatoare. Să se  livreze cu suport pentru atașare pe vitrina frigorifica sau pe vitrina incubatorului .Să se livreze însoțit de declarație de conformitate de la producător; Să se livreze cu standardul European EN13485 referitor la controlul temperaturii produselor (transport si depozitare); cu Certificat de etalonare/calibrare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/iunie 2021</t>
    </r>
  </si>
  <si>
    <r>
      <t xml:space="preserve">Termometru digital minim si de maxim; Domeniu temperatura -80˚C-+50˚C rezoluție 0,1˚C; Memorie interna pentru minim si maxim; </t>
    </r>
    <r>
      <rPr>
        <b/>
        <sz val="10"/>
        <color indexed="8"/>
        <rFont val="Times New Roman"/>
        <family val="1"/>
      </rPr>
      <t>cu senzor de alarma</t>
    </r>
    <r>
      <rPr>
        <sz val="10"/>
        <color indexed="8"/>
        <rFont val="Times New Roman"/>
        <family val="1"/>
      </rPr>
      <t>.Să se livreze însoțit de declarație de conformitate de la producător; Să se livreze cu standardul European EN13485 referitor la controlul temperaturii produselor (transport si depozitare); Obligatoriu sa se livreze cu Certificat de etalonare/calibrare termenul de livrare 1 transa 11.2021</t>
    </r>
  </si>
  <si>
    <t>Intervalul de temperatura monitorizat -10+150 °C, valoarea unei diviziuni 0.1°C. Seturile vor fi livrate in ambalaj original,  marcat şi etichetat de producător, obligator cu certificat metrologic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 iunie.2021</t>
  </si>
  <si>
    <t>Mănuși de unică folosință fără pulbere, fără latex, din vinil, clasificate ca CE categoria III (pentru riscuri complexe) și cu o suprafață texturată pentru rezistență la alunecare; ≥0,3 mm grosime și ≥240 mm lungime;  stocate în dimensiuni (mici - 50%, mediu - 40% și mare - 10%)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transa  11.2021</t>
  </si>
  <si>
    <t>Pahar gradat din sticlă cu cioc, baza plană. Seturile vor fi livrate in ambalaj original, securizat, marcat şi etichetat de producător, fără preambalare; Instrucţiunile de utilizare a truselor să conţină caracteristicile de performanţă şi calitate.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10 tranșe 11.2021</t>
  </si>
  <si>
    <t>Seturile vor fi livrate in ambalaj original, securizat, marcat şi etichetat de producător, fără preambalare; Instrucţiunile de utilizare a truselor să conţină caracteristicile de performanţă şi calitate. 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 teremenul de livrare 13 transe 11.2021</t>
  </si>
  <si>
    <t>Prosoape de hartie de unica folosinta, aprox. 230 x 300 mm pliate pentru a lua ca bucati unice dintr-o cutie montata pe perete. 150 prosoape / pachetPentru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       Documente confirmative: *Manuale de service în una din limbile de circulație    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trasă 11/2021</t>
  </si>
  <si>
    <t>Volum 1.5-2 litri, din polietilena sau alt material impermeabil. Seturile vor fi livrate in ambalaj original,  marcat şi etichetat de producător.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transă</t>
  </si>
  <si>
    <t xml:space="preserve"> Seturile vor fi livrate in ambalaj original, securizat, marcat şi etichetat de producător, fără preambalare; Instrucţiunile de utilizare a truselor să conţină caracteristicile de performanţă şi calitate.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trasă 11.2021</t>
  </si>
  <si>
    <t>KMnO4, pentru analize de laborator. Pulbere. Puritate - chimic pur &gt;98%.  Ambalaj – flacon 100g.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 termenul de livrare 1 transă 11.2021</t>
  </si>
  <si>
    <t>Dimethyl sulphoxide (Hibri-Max). bottle; to prepare rifampicin stock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 termenul de livrare 1 transă 11.2021</t>
  </si>
  <si>
    <t>Pulbere pentru examen microscopic fluorescent.Ambalaj - flacon max. 25 g.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tranșa 11.2021</t>
  </si>
  <si>
    <t>Magnezium Citrate tribasic nonahidrate for microbiology &gt;95% KT. Ambalaj – flacon maximum 100g.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acestuia.termenul de livrare 1 tranșa 11.2021</t>
  </si>
  <si>
    <t>Glycerol (glycerin) lyophilized. / culture media base 500ml. Ambalaj – flacon maximum 500ml.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1 tranșa 11.2021</t>
  </si>
  <si>
    <t>KH2PO4 pentru prepararea soluției tampon fosfat. Pulbere. Puritate - chimic pur &gt;98%.      Ambalaj - flacon maximum 1 kg.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acestuia.termenul de livrare 1 tranșa 11.2021</t>
  </si>
  <si>
    <t>NaCl (for molecular biology). Ambalaj – flacon maximum 500g.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1 tranșa 07.2021</t>
  </si>
  <si>
    <t>Dimethyl sulphoxide (Hibri-Max). bottle; to prepare rifampicin stock.   Ambalaj – flacon maximum 500m1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acestuia.termenul de livrare 1 tranșa 07.2021</t>
  </si>
  <si>
    <t>Sodium dodecyl sulfate ultra pur (≥99,5 %, 1M 288.38 g/mol). Ambalaj - flacon 25g.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acestuia.termenul de livrare 1 tranșa 07.2021</t>
  </si>
  <si>
    <t>Proteinase K (&gt;600 mAU/ml, in solutie gata de utilizare). Ambalaj - flacon 2ml.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</t>
  </si>
  <si>
    <t>Cloroform  99.8%, ChCl3. Ambalaj- flacon 500-1000ml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2 transa /07.2021</t>
  </si>
  <si>
    <r>
      <t>Set ELISA, include:  2*96 plate, acoperite cu anticorpi de soareci monoclonali anti-uman, IFN-γ; 1 flacon cu standard liofilizat, care contine IFN-γ uman, bovine casein, 0.01%- conservant; diluent, conjugat 100x de anticorpi de soareci anti-umani, bufer pentru spălare - , pH7,2, soluție de substrat, stop-reagent</t>
    </r>
    <r>
      <rPr>
        <sz val="5"/>
        <rFont val="Times New Roman"/>
        <family val="1"/>
      </rPr>
      <t xml:space="preserve">. </t>
    </r>
    <r>
      <rPr>
        <sz val="9"/>
        <rFont val="Times New Roman"/>
        <family val="1"/>
      </rPr>
      <t>(15 kits=660 tests)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2 transe /Aug-Dec</t>
    </r>
  </si>
  <si>
    <t>QFT-Plus Blood Collection Tubes (200): Nil - 50, TB1- 50, TB2-50, Mitogen - 50, tuburi vacuumare.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 termenul de livrare 2 transe /Aug-Dec</t>
  </si>
  <si>
    <t>Deposited As- Mycobacterium tuberculosis (Zopf) Lehmann and Neumann; Strain Designations- TMC 102 [H37Rv]; Isolation- Derived from E.R. Baldwin's 1905 human-lung isolate H37 by W. Steenken in 1934; Biosafety Level – 3; Product Format -frozen
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
termenul de livrare 1transa/ Iulie 2021</t>
  </si>
  <si>
    <t>conform specificațiilor tehnice pentru fiecare lot în 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</si>
</sst>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4" fillId="0" borderId="1" xfId="20" applyNumberFormat="1" applyFont="1" applyBorder="1" applyAlignment="1" applyProtection="1">
      <alignment horizontal="right" wrapText="1"/>
      <protection locked="0"/>
    </xf>
    <xf numFmtId="164" fontId="4" fillId="0" borderId="1" xfId="20" applyNumberFormat="1" applyFont="1" applyBorder="1" applyAlignment="1" applyProtection="1">
      <alignment horizontal="right" wrapText="1"/>
      <protection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top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3" borderId="0" xfId="2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20" applyFont="1" applyFill="1" applyBorder="1" applyAlignment="1">
      <alignment vertical="center" wrapText="1"/>
      <protection/>
    </xf>
    <xf numFmtId="0" fontId="14" fillId="0" borderId="1" xfId="0" applyFont="1" applyBorder="1" applyAlignment="1">
      <alignment vertical="center" wrapText="1"/>
    </xf>
    <xf numFmtId="0" fontId="6" fillId="4" borderId="1" xfId="0" applyFont="1" applyFill="1" applyBorder="1" applyAlignment="1" applyProtection="1">
      <alignment horizontal="center" vertical="top" wrapText="1"/>
      <protection/>
    </xf>
    <xf numFmtId="0" fontId="12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9"/>
  <sheetViews>
    <sheetView workbookViewId="0" topLeftCell="A1">
      <selection activeCell="H10" sqref="H10"/>
    </sheetView>
  </sheetViews>
  <sheetFormatPr defaultColWidth="9.140625" defaultRowHeight="12.75"/>
  <cols>
    <col min="1" max="1" width="5.7109375" style="23" customWidth="1"/>
    <col min="2" max="2" width="4.421875" style="23" customWidth="1"/>
    <col min="3" max="3" width="25.8515625" style="23" customWidth="1"/>
    <col min="4" max="4" width="28.00390625" style="38" hidden="1" customWidth="1"/>
    <col min="5" max="5" width="10.57421875" style="23" customWidth="1"/>
    <col min="6" max="6" width="11.28125" style="23" customWidth="1"/>
    <col min="7" max="7" width="10.7109375" style="23" customWidth="1"/>
    <col min="8" max="8" width="92.00390625" style="23" customWidth="1"/>
    <col min="9" max="9" width="35.00390625" style="23" customWidth="1"/>
    <col min="10" max="10" width="16.421875" style="23" customWidth="1"/>
    <col min="11" max="11" width="13.8515625" style="23" customWidth="1"/>
    <col min="12" max="16384" width="9.140625" style="23" customWidth="1"/>
  </cols>
  <sheetData>
    <row r="1" spans="3:10" ht="12.75">
      <c r="C1" s="46" t="s">
        <v>18</v>
      </c>
      <c r="D1" s="46"/>
      <c r="E1" s="46"/>
      <c r="F1" s="46"/>
      <c r="G1" s="46"/>
      <c r="H1" s="46"/>
      <c r="I1" s="46"/>
      <c r="J1" s="46"/>
    </row>
    <row r="2" spans="4:8" ht="12.75">
      <c r="D2" s="47" t="s">
        <v>17</v>
      </c>
      <c r="E2" s="47"/>
      <c r="F2" s="47"/>
      <c r="G2" s="47"/>
      <c r="H2" s="47"/>
    </row>
    <row r="3" spans="1:10" ht="12.75">
      <c r="A3" s="48" t="s">
        <v>12</v>
      </c>
      <c r="B3" s="48"/>
      <c r="C3" s="48"/>
      <c r="D3" s="49" t="s">
        <v>33</v>
      </c>
      <c r="E3" s="49"/>
      <c r="F3" s="49"/>
      <c r="G3" s="49"/>
      <c r="H3" s="49"/>
      <c r="I3" s="23" t="s">
        <v>13</v>
      </c>
      <c r="J3" s="23" t="s">
        <v>15</v>
      </c>
    </row>
    <row r="4" spans="1:11" s="32" customFormat="1" ht="12.75">
      <c r="A4" s="50" t="s">
        <v>11</v>
      </c>
      <c r="B4" s="50"/>
      <c r="C4" s="50"/>
      <c r="D4" s="51" t="s">
        <v>36</v>
      </c>
      <c r="E4" s="51"/>
      <c r="F4" s="51"/>
      <c r="G4" s="51"/>
      <c r="H4" s="51"/>
      <c r="I4" s="30" t="s">
        <v>14</v>
      </c>
      <c r="J4" s="30" t="s">
        <v>16</v>
      </c>
      <c r="K4" s="31"/>
    </row>
    <row r="5" spans="4:11" s="33" customFormat="1" ht="12.75">
      <c r="D5" s="44"/>
      <c r="E5" s="44"/>
      <c r="F5" s="44"/>
      <c r="G5" s="44"/>
      <c r="H5" s="44"/>
      <c r="I5" s="44"/>
      <c r="J5" s="44"/>
      <c r="K5" s="31"/>
    </row>
    <row r="6" spans="1:11" ht="31.5">
      <c r="A6" s="1" t="s">
        <v>3</v>
      </c>
      <c r="B6" s="1" t="s">
        <v>0</v>
      </c>
      <c r="C6" s="1" t="s">
        <v>1</v>
      </c>
      <c r="D6" s="35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0"/>
    </row>
    <row r="7" spans="1:11" ht="12.75">
      <c r="A7" s="28">
        <v>1</v>
      </c>
      <c r="B7" s="45">
        <v>2</v>
      </c>
      <c r="C7" s="45"/>
      <c r="D7" s="45"/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0"/>
    </row>
    <row r="8" spans="1:11" ht="191.25">
      <c r="A8" s="34" t="s">
        <v>31</v>
      </c>
      <c r="B8" s="60">
        <v>1</v>
      </c>
      <c r="C8" s="61" t="s">
        <v>37</v>
      </c>
      <c r="D8" s="41"/>
      <c r="E8" s="20"/>
      <c r="F8" s="21"/>
      <c r="G8" s="19"/>
      <c r="H8" s="61" t="s">
        <v>77</v>
      </c>
      <c r="I8" s="20"/>
      <c r="J8" s="22"/>
      <c r="K8" s="20"/>
    </row>
    <row r="9" spans="1:11" ht="124.5" customHeight="1">
      <c r="A9" s="34" t="s">
        <v>31</v>
      </c>
      <c r="B9" s="60">
        <v>2</v>
      </c>
      <c r="C9" s="61" t="s">
        <v>38</v>
      </c>
      <c r="D9" s="41"/>
      <c r="E9" s="20"/>
      <c r="F9" s="21"/>
      <c r="G9" s="19"/>
      <c r="H9" s="61" t="s">
        <v>78</v>
      </c>
      <c r="I9" s="20"/>
      <c r="J9" s="22"/>
      <c r="K9" s="20"/>
    </row>
    <row r="10" spans="1:11" ht="178.5">
      <c r="A10" s="34" t="s">
        <v>31</v>
      </c>
      <c r="B10" s="60">
        <v>3</v>
      </c>
      <c r="C10" s="61" t="s">
        <v>39</v>
      </c>
      <c r="D10" s="41"/>
      <c r="E10" s="20"/>
      <c r="F10" s="21"/>
      <c r="G10" s="19"/>
      <c r="H10" s="61" t="s">
        <v>79</v>
      </c>
      <c r="I10" s="20"/>
      <c r="J10" s="22"/>
      <c r="K10" s="20"/>
    </row>
    <row r="11" spans="1:11" ht="178.5">
      <c r="A11" s="34" t="s">
        <v>32</v>
      </c>
      <c r="B11" s="60">
        <v>4</v>
      </c>
      <c r="C11" s="61" t="s">
        <v>40</v>
      </c>
      <c r="D11" s="42"/>
      <c r="E11" s="20"/>
      <c r="F11" s="21"/>
      <c r="G11" s="19"/>
      <c r="H11" s="61" t="s">
        <v>80</v>
      </c>
      <c r="I11" s="20"/>
      <c r="J11" s="22"/>
      <c r="K11" s="20"/>
    </row>
    <row r="12" spans="1:10" ht="191.25">
      <c r="A12" s="34" t="s">
        <v>31</v>
      </c>
      <c r="B12" s="60">
        <v>5</v>
      </c>
      <c r="C12" s="61" t="s">
        <v>41</v>
      </c>
      <c r="D12" s="41"/>
      <c r="E12" s="20"/>
      <c r="F12" s="21"/>
      <c r="G12" s="19"/>
      <c r="H12" s="61" t="s">
        <v>81</v>
      </c>
      <c r="I12" s="20"/>
      <c r="J12" s="22"/>
    </row>
    <row r="13" spans="1:10" ht="191.25">
      <c r="A13" s="34" t="s">
        <v>31</v>
      </c>
      <c r="B13" s="60">
        <v>6</v>
      </c>
      <c r="C13" s="61" t="s">
        <v>42</v>
      </c>
      <c r="D13" s="41"/>
      <c r="E13" s="20"/>
      <c r="F13" s="21"/>
      <c r="G13" s="19"/>
      <c r="H13" s="61" t="s">
        <v>82</v>
      </c>
      <c r="I13" s="20"/>
      <c r="J13" s="22"/>
    </row>
    <row r="14" spans="2:8" ht="178.5">
      <c r="B14" s="60">
        <v>7</v>
      </c>
      <c r="C14" s="61" t="s">
        <v>43</v>
      </c>
      <c r="H14" s="61" t="s">
        <v>83</v>
      </c>
    </row>
    <row r="15" spans="2:8" ht="181.5">
      <c r="B15" s="60">
        <v>8</v>
      </c>
      <c r="C15" s="61" t="s">
        <v>44</v>
      </c>
      <c r="H15" s="61" t="s">
        <v>84</v>
      </c>
    </row>
    <row r="16" spans="2:8" ht="191.25">
      <c r="B16" s="60">
        <v>9</v>
      </c>
      <c r="C16" s="61" t="s">
        <v>45</v>
      </c>
      <c r="H16" s="61" t="s">
        <v>85</v>
      </c>
    </row>
    <row r="17" spans="2:8" ht="229.5">
      <c r="B17" s="60">
        <v>10</v>
      </c>
      <c r="C17" s="61" t="s">
        <v>46</v>
      </c>
      <c r="H17" s="78" t="s">
        <v>86</v>
      </c>
    </row>
    <row r="18" spans="2:8" ht="51">
      <c r="B18" s="60">
        <v>11</v>
      </c>
      <c r="C18" s="61" t="s">
        <v>47</v>
      </c>
      <c r="H18" s="78" t="s">
        <v>87</v>
      </c>
    </row>
    <row r="19" spans="2:8" ht="191.25">
      <c r="B19" s="60">
        <v>12</v>
      </c>
      <c r="C19" s="61" t="s">
        <v>48</v>
      </c>
      <c r="H19" s="78" t="s">
        <v>88</v>
      </c>
    </row>
    <row r="20" spans="2:8" ht="204">
      <c r="B20" s="60">
        <v>13</v>
      </c>
      <c r="C20" s="61" t="s">
        <v>49</v>
      </c>
      <c r="H20" s="61" t="s">
        <v>89</v>
      </c>
    </row>
    <row r="21" spans="2:8" ht="168">
      <c r="B21" s="66">
        <v>14</v>
      </c>
      <c r="C21" s="67" t="s">
        <v>50</v>
      </c>
      <c r="H21" s="79" t="s">
        <v>90</v>
      </c>
    </row>
    <row r="22" spans="2:8" ht="168">
      <c r="B22" s="60">
        <v>15</v>
      </c>
      <c r="C22" s="62" t="s">
        <v>51</v>
      </c>
      <c r="H22" s="80" t="s">
        <v>91</v>
      </c>
    </row>
    <row r="23" spans="2:8" ht="191.25">
      <c r="B23" s="60">
        <v>16</v>
      </c>
      <c r="C23" s="63" t="s">
        <v>52</v>
      </c>
      <c r="H23" s="61" t="s">
        <v>92</v>
      </c>
    </row>
    <row r="24" spans="2:8" ht="191.25">
      <c r="B24" s="60">
        <v>17</v>
      </c>
      <c r="C24" s="63" t="s">
        <v>53</v>
      </c>
      <c r="H24" s="61" t="s">
        <v>93</v>
      </c>
    </row>
    <row r="25" spans="2:8" ht="191.25">
      <c r="B25" s="60">
        <v>18</v>
      </c>
      <c r="C25" s="63" t="s">
        <v>54</v>
      </c>
      <c r="H25" s="61" t="s">
        <v>94</v>
      </c>
    </row>
    <row r="26" spans="2:8" ht="178.5">
      <c r="B26" s="60">
        <v>19</v>
      </c>
      <c r="C26" s="61" t="s">
        <v>55</v>
      </c>
      <c r="H26" s="61" t="s">
        <v>95</v>
      </c>
    </row>
    <row r="27" spans="2:8" ht="178.5">
      <c r="B27" s="60">
        <v>20</v>
      </c>
      <c r="C27" s="64" t="s">
        <v>56</v>
      </c>
      <c r="H27" s="64" t="s">
        <v>96</v>
      </c>
    </row>
    <row r="28" spans="2:8" ht="178.5">
      <c r="B28" s="60">
        <v>21</v>
      </c>
      <c r="C28" s="61" t="s">
        <v>57</v>
      </c>
      <c r="H28" s="61" t="s">
        <v>97</v>
      </c>
    </row>
    <row r="29" spans="2:8" ht="178.5">
      <c r="B29" s="60">
        <v>22</v>
      </c>
      <c r="C29" s="61" t="s">
        <v>58</v>
      </c>
      <c r="H29" s="61" t="s">
        <v>98</v>
      </c>
    </row>
    <row r="30" spans="2:8" ht="178.5">
      <c r="B30" s="60">
        <v>23</v>
      </c>
      <c r="C30" s="61" t="s">
        <v>59</v>
      </c>
      <c r="H30" s="61" t="s">
        <v>99</v>
      </c>
    </row>
    <row r="31" spans="2:8" ht="191.25">
      <c r="B31" s="60">
        <v>24</v>
      </c>
      <c r="C31" s="61" t="s">
        <v>60</v>
      </c>
      <c r="H31" s="61" t="s">
        <v>100</v>
      </c>
    </row>
    <row r="32" spans="2:8" ht="178.5">
      <c r="B32" s="60">
        <v>25</v>
      </c>
      <c r="C32" s="61" t="s">
        <v>61</v>
      </c>
      <c r="H32" s="61" t="s">
        <v>101</v>
      </c>
    </row>
    <row r="33" spans="2:8" ht="178.5">
      <c r="B33" s="60">
        <v>26</v>
      </c>
      <c r="C33" s="61" t="s">
        <v>56</v>
      </c>
      <c r="H33" s="61" t="s">
        <v>102</v>
      </c>
    </row>
    <row r="34" spans="2:8" ht="178.5">
      <c r="B34" s="60">
        <v>27</v>
      </c>
      <c r="C34" s="61" t="s">
        <v>62</v>
      </c>
      <c r="H34" s="61" t="s">
        <v>103</v>
      </c>
    </row>
    <row r="35" spans="2:8" ht="178.5">
      <c r="B35" s="60">
        <v>28</v>
      </c>
      <c r="C35" s="61" t="s">
        <v>63</v>
      </c>
      <c r="H35" s="61" t="s">
        <v>104</v>
      </c>
    </row>
    <row r="36" spans="2:8" ht="178.5">
      <c r="B36" s="60">
        <v>29</v>
      </c>
      <c r="C36" s="61" t="s">
        <v>64</v>
      </c>
      <c r="H36" s="61" t="s">
        <v>105</v>
      </c>
    </row>
    <row r="37" spans="2:8" ht="182.25">
      <c r="B37" s="60">
        <v>30</v>
      </c>
      <c r="C37" s="61" t="s">
        <v>65</v>
      </c>
      <c r="H37" s="81" t="s">
        <v>106</v>
      </c>
    </row>
    <row r="38" spans="2:8" ht="178.5">
      <c r="B38" s="60">
        <v>30</v>
      </c>
      <c r="C38" s="61" t="s">
        <v>66</v>
      </c>
      <c r="H38" s="61" t="s">
        <v>107</v>
      </c>
    </row>
    <row r="39" spans="2:8" ht="157.5">
      <c r="B39" s="60">
        <v>31</v>
      </c>
      <c r="C39" s="65" t="s">
        <v>67</v>
      </c>
      <c r="H39" s="82" t="s">
        <v>108</v>
      </c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 topLeftCell="B1">
      <selection activeCell="H9" sqref="H9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25.8515625" style="5" customWidth="1"/>
    <col min="5" max="5" width="28.00390625" style="39" customWidth="1"/>
    <col min="6" max="6" width="15.28125" style="11" customWidth="1"/>
    <col min="7" max="7" width="14.7109375" style="27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1.140625" style="5" customWidth="1"/>
    <col min="14" max="16384" width="9.140625" style="5" customWidth="1"/>
  </cols>
  <sheetData>
    <row r="1" spans="4:12" ht="12.75">
      <c r="D1" s="53" t="s">
        <v>21</v>
      </c>
      <c r="E1" s="53"/>
      <c r="F1" s="53"/>
      <c r="G1" s="53"/>
      <c r="H1" s="53"/>
      <c r="I1" s="53"/>
      <c r="J1" s="53"/>
      <c r="K1" s="53"/>
      <c r="L1" s="53"/>
    </row>
    <row r="2" spans="4:11" ht="12.75">
      <c r="D2" s="54" t="s">
        <v>22</v>
      </c>
      <c r="E2" s="54"/>
      <c r="F2" s="54"/>
      <c r="G2" s="54"/>
      <c r="H2" s="54"/>
      <c r="I2" s="54"/>
      <c r="J2" s="54"/>
      <c r="K2" s="25"/>
    </row>
    <row r="3" spans="2:12" ht="12.75">
      <c r="B3" s="55" t="s">
        <v>12</v>
      </c>
      <c r="C3" s="55"/>
      <c r="D3" s="55"/>
      <c r="E3" s="56" t="s">
        <v>33</v>
      </c>
      <c r="F3" s="56"/>
      <c r="G3" s="56"/>
      <c r="H3" s="56"/>
      <c r="I3" s="56"/>
      <c r="K3" s="5" t="s">
        <v>13</v>
      </c>
      <c r="L3" s="5" t="s">
        <v>15</v>
      </c>
    </row>
    <row r="4" spans="1:13" s="8" customFormat="1" ht="32.25" customHeight="1">
      <c r="A4" s="6"/>
      <c r="B4" s="57" t="s">
        <v>11</v>
      </c>
      <c r="C4" s="57"/>
      <c r="D4" s="57"/>
      <c r="E4" s="58" t="s">
        <v>36</v>
      </c>
      <c r="F4" s="58"/>
      <c r="G4" s="58"/>
      <c r="H4" s="58"/>
      <c r="I4" s="58"/>
      <c r="J4" s="58"/>
      <c r="K4" s="7" t="s">
        <v>14</v>
      </c>
      <c r="L4" s="7" t="s">
        <v>16</v>
      </c>
      <c r="M4" s="6"/>
    </row>
    <row r="5" spans="1:13" s="9" customFormat="1" ht="20.1" customHeight="1">
      <c r="A5" s="6"/>
      <c r="E5" s="52"/>
      <c r="F5" s="52"/>
      <c r="G5" s="52"/>
      <c r="H5" s="52"/>
      <c r="I5" s="52"/>
      <c r="J5" s="52"/>
      <c r="K5" s="52"/>
      <c r="L5" s="52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36" t="s">
        <v>4</v>
      </c>
      <c r="F6" s="29" t="s">
        <v>23</v>
      </c>
      <c r="G6" s="26" t="s">
        <v>24</v>
      </c>
      <c r="H6" s="29" t="s">
        <v>25</v>
      </c>
      <c r="I6" s="29" t="s">
        <v>26</v>
      </c>
      <c r="J6" s="4" t="s">
        <v>27</v>
      </c>
      <c r="K6" s="4" t="s">
        <v>28</v>
      </c>
      <c r="L6" s="40" t="s">
        <v>29</v>
      </c>
      <c r="M6" s="43" t="s">
        <v>35</v>
      </c>
    </row>
    <row r="7" spans="1:13" ht="12.75">
      <c r="A7" s="10"/>
      <c r="B7" s="29">
        <v>1</v>
      </c>
      <c r="C7" s="45">
        <v>2</v>
      </c>
      <c r="D7" s="45"/>
      <c r="E7" s="45"/>
      <c r="F7" s="29">
        <v>3</v>
      </c>
      <c r="G7" s="26">
        <v>4</v>
      </c>
      <c r="H7" s="29">
        <v>5</v>
      </c>
      <c r="I7" s="29">
        <v>6</v>
      </c>
      <c r="J7" s="29">
        <v>7</v>
      </c>
      <c r="K7" s="29">
        <v>8</v>
      </c>
      <c r="L7" s="40">
        <v>9</v>
      </c>
      <c r="M7" s="43">
        <v>10</v>
      </c>
    </row>
    <row r="8" spans="1:13" ht="113.25" customHeight="1">
      <c r="A8" s="10"/>
      <c r="B8" s="2" t="s">
        <v>2</v>
      </c>
      <c r="C8" s="60">
        <v>1</v>
      </c>
      <c r="D8" s="61" t="s">
        <v>37</v>
      </c>
      <c r="E8" s="61" t="s">
        <v>37</v>
      </c>
      <c r="F8" s="68" t="s">
        <v>68</v>
      </c>
      <c r="G8" s="68">
        <v>100</v>
      </c>
      <c r="H8" s="37"/>
      <c r="I8" s="12"/>
      <c r="J8" s="13"/>
      <c r="K8" s="13"/>
      <c r="L8" s="85" t="s">
        <v>109</v>
      </c>
      <c r="M8" s="72">
        <v>36000</v>
      </c>
    </row>
    <row r="9" spans="1:13" ht="111" customHeight="1">
      <c r="A9" s="10"/>
      <c r="B9" s="2" t="s">
        <v>2</v>
      </c>
      <c r="C9" s="60">
        <v>2</v>
      </c>
      <c r="D9" s="61" t="s">
        <v>38</v>
      </c>
      <c r="E9" s="61" t="s">
        <v>38</v>
      </c>
      <c r="F9" s="68" t="s">
        <v>68</v>
      </c>
      <c r="G9" s="68">
        <v>190</v>
      </c>
      <c r="H9" s="37"/>
      <c r="I9" s="12"/>
      <c r="J9" s="13"/>
      <c r="K9" s="13"/>
      <c r="L9" s="85" t="s">
        <v>109</v>
      </c>
      <c r="M9" s="72">
        <v>67500</v>
      </c>
    </row>
    <row r="10" spans="1:13" ht="123" customHeight="1">
      <c r="A10" s="10"/>
      <c r="B10" s="2" t="s">
        <v>2</v>
      </c>
      <c r="C10" s="60">
        <v>3</v>
      </c>
      <c r="D10" s="61" t="s">
        <v>39</v>
      </c>
      <c r="E10" s="61" t="s">
        <v>39</v>
      </c>
      <c r="F10" s="68" t="s">
        <v>68</v>
      </c>
      <c r="G10" s="68">
        <v>100</v>
      </c>
      <c r="H10" s="37"/>
      <c r="I10" s="12"/>
      <c r="J10" s="13"/>
      <c r="K10" s="13"/>
      <c r="L10" s="85" t="s">
        <v>109</v>
      </c>
      <c r="M10" s="72">
        <v>21000</v>
      </c>
    </row>
    <row r="11" spans="1:13" ht="107.25" customHeight="1">
      <c r="A11" s="10"/>
      <c r="B11" s="2" t="s">
        <v>2</v>
      </c>
      <c r="C11" s="60">
        <v>4</v>
      </c>
      <c r="D11" s="61" t="s">
        <v>40</v>
      </c>
      <c r="E11" s="61" t="s">
        <v>40</v>
      </c>
      <c r="F11" s="68" t="s">
        <v>68</v>
      </c>
      <c r="G11" s="68">
        <v>50</v>
      </c>
      <c r="H11" s="37"/>
      <c r="I11" s="12"/>
      <c r="J11" s="13"/>
      <c r="K11" s="13"/>
      <c r="L11" s="85" t="s">
        <v>109</v>
      </c>
      <c r="M11" s="72">
        <v>7500</v>
      </c>
    </row>
    <row r="12" spans="2:13" ht="92.25" customHeight="1">
      <c r="B12" s="2" t="s">
        <v>2</v>
      </c>
      <c r="C12" s="60">
        <v>5</v>
      </c>
      <c r="D12" s="61" t="s">
        <v>41</v>
      </c>
      <c r="E12" s="61" t="s">
        <v>41</v>
      </c>
      <c r="F12" s="68" t="s">
        <v>68</v>
      </c>
      <c r="G12" s="68">
        <v>5</v>
      </c>
      <c r="H12" s="37"/>
      <c r="I12" s="12"/>
      <c r="J12" s="13"/>
      <c r="K12" s="13"/>
      <c r="L12" s="85" t="s">
        <v>109</v>
      </c>
      <c r="M12" s="72">
        <v>1050</v>
      </c>
    </row>
    <row r="13" spans="1:13" ht="31.5">
      <c r="A13" s="24"/>
      <c r="B13" s="2" t="s">
        <v>2</v>
      </c>
      <c r="C13" s="60">
        <v>6</v>
      </c>
      <c r="D13" s="61" t="s">
        <v>42</v>
      </c>
      <c r="E13" s="61" t="s">
        <v>42</v>
      </c>
      <c r="F13" s="68" t="s">
        <v>69</v>
      </c>
      <c r="G13" s="68">
        <v>2500</v>
      </c>
      <c r="H13" s="37"/>
      <c r="I13" s="12"/>
      <c r="J13" s="13"/>
      <c r="K13" s="13"/>
      <c r="L13" s="85" t="s">
        <v>109</v>
      </c>
      <c r="M13" s="72">
        <v>9500</v>
      </c>
    </row>
    <row r="14" spans="1:13" ht="31.5">
      <c r="A14" s="24"/>
      <c r="B14" s="2" t="s">
        <v>2</v>
      </c>
      <c r="C14" s="60">
        <v>7</v>
      </c>
      <c r="D14" s="61" t="s">
        <v>43</v>
      </c>
      <c r="E14" s="61" t="s">
        <v>43</v>
      </c>
      <c r="F14" s="68" t="s">
        <v>68</v>
      </c>
      <c r="G14" s="68">
        <v>1</v>
      </c>
      <c r="H14" s="24"/>
      <c r="I14" s="24"/>
      <c r="J14" s="24"/>
      <c r="K14" s="24"/>
      <c r="L14" s="85" t="s">
        <v>109</v>
      </c>
      <c r="M14" s="72">
        <v>60</v>
      </c>
    </row>
    <row r="15" spans="1:13" ht="31.5">
      <c r="A15" s="24"/>
      <c r="B15" s="2" t="s">
        <v>2</v>
      </c>
      <c r="C15" s="60">
        <v>8</v>
      </c>
      <c r="D15" s="61" t="s">
        <v>44</v>
      </c>
      <c r="E15" s="61" t="s">
        <v>44</v>
      </c>
      <c r="F15" s="68" t="s">
        <v>70</v>
      </c>
      <c r="G15" s="68">
        <v>1250</v>
      </c>
      <c r="H15" s="24"/>
      <c r="I15" s="24"/>
      <c r="J15" s="24"/>
      <c r="K15" s="24"/>
      <c r="L15" s="85" t="s">
        <v>109</v>
      </c>
      <c r="M15" s="72">
        <v>62500</v>
      </c>
    </row>
    <row r="16" spans="1:13" ht="31.5">
      <c r="A16" s="24"/>
      <c r="B16" s="2" t="s">
        <v>2</v>
      </c>
      <c r="C16" s="60">
        <v>9</v>
      </c>
      <c r="D16" s="61" t="s">
        <v>45</v>
      </c>
      <c r="E16" s="61" t="s">
        <v>45</v>
      </c>
      <c r="F16" s="68" t="s">
        <v>69</v>
      </c>
      <c r="G16" s="68">
        <v>2505</v>
      </c>
      <c r="H16" s="24"/>
      <c r="I16" s="24"/>
      <c r="J16" s="24"/>
      <c r="K16" s="24"/>
      <c r="L16" s="85" t="s">
        <v>109</v>
      </c>
      <c r="M16" s="72">
        <v>50100</v>
      </c>
    </row>
    <row r="17" spans="1:13" ht="31.5">
      <c r="A17" s="24"/>
      <c r="B17" s="2" t="s">
        <v>2</v>
      </c>
      <c r="C17" s="60">
        <v>10</v>
      </c>
      <c r="D17" s="61" t="s">
        <v>46</v>
      </c>
      <c r="E17" s="61" t="s">
        <v>46</v>
      </c>
      <c r="F17" s="69" t="s">
        <v>70</v>
      </c>
      <c r="G17" s="69">
        <v>15</v>
      </c>
      <c r="H17" s="24"/>
      <c r="I17" s="24"/>
      <c r="J17" s="24"/>
      <c r="K17" s="24"/>
      <c r="L17" s="85" t="s">
        <v>109</v>
      </c>
      <c r="M17" s="72">
        <v>6900</v>
      </c>
    </row>
    <row r="18" spans="1:13" ht="31.5">
      <c r="A18" s="24"/>
      <c r="B18" s="2" t="s">
        <v>2</v>
      </c>
      <c r="C18" s="60">
        <v>11</v>
      </c>
      <c r="D18" s="61" t="s">
        <v>47</v>
      </c>
      <c r="E18" s="61" t="s">
        <v>47</v>
      </c>
      <c r="F18" s="69" t="s">
        <v>70</v>
      </c>
      <c r="G18" s="69">
        <v>8</v>
      </c>
      <c r="H18" s="24"/>
      <c r="I18" s="24"/>
      <c r="J18" s="24"/>
      <c r="K18" s="24"/>
      <c r="L18" s="85" t="s">
        <v>109</v>
      </c>
      <c r="M18" s="72">
        <v>7200</v>
      </c>
    </row>
    <row r="19" spans="1:13" ht="31.5">
      <c r="A19" s="24"/>
      <c r="B19" s="2" t="s">
        <v>2</v>
      </c>
      <c r="C19" s="60">
        <v>12</v>
      </c>
      <c r="D19" s="61" t="s">
        <v>48</v>
      </c>
      <c r="E19" s="61" t="s">
        <v>48</v>
      </c>
      <c r="F19" s="69" t="s">
        <v>70</v>
      </c>
      <c r="G19" s="69">
        <v>20</v>
      </c>
      <c r="H19" s="24"/>
      <c r="I19" s="24"/>
      <c r="J19" s="24"/>
      <c r="K19" s="24"/>
      <c r="L19" s="85" t="s">
        <v>109</v>
      </c>
      <c r="M19" s="72">
        <v>5200</v>
      </c>
    </row>
    <row r="20" spans="1:13" ht="31.5">
      <c r="A20" s="24"/>
      <c r="B20" s="2" t="s">
        <v>2</v>
      </c>
      <c r="C20" s="60">
        <v>13</v>
      </c>
      <c r="D20" s="61" t="s">
        <v>49</v>
      </c>
      <c r="E20" s="61" t="s">
        <v>49</v>
      </c>
      <c r="F20" s="68" t="s">
        <v>70</v>
      </c>
      <c r="G20" s="73">
        <v>20000</v>
      </c>
      <c r="H20" s="24"/>
      <c r="I20" s="24"/>
      <c r="J20" s="24"/>
      <c r="K20" s="24"/>
      <c r="L20" s="85" t="s">
        <v>109</v>
      </c>
      <c r="M20" s="72">
        <v>100000</v>
      </c>
    </row>
    <row r="21" spans="1:13" ht="31.5">
      <c r="A21" s="24"/>
      <c r="B21" s="2" t="s">
        <v>2</v>
      </c>
      <c r="C21" s="66">
        <v>14</v>
      </c>
      <c r="D21" s="67" t="s">
        <v>50</v>
      </c>
      <c r="E21" s="67" t="s">
        <v>50</v>
      </c>
      <c r="F21" s="70" t="s">
        <v>34</v>
      </c>
      <c r="G21" s="74">
        <v>20</v>
      </c>
      <c r="H21" s="24"/>
      <c r="I21" s="24"/>
      <c r="J21" s="24"/>
      <c r="K21" s="24"/>
      <c r="L21" s="85" t="s">
        <v>109</v>
      </c>
      <c r="M21" s="83">
        <v>5000</v>
      </c>
    </row>
    <row r="22" spans="1:13" ht="31.5">
      <c r="A22" s="24"/>
      <c r="B22" s="2" t="s">
        <v>2</v>
      </c>
      <c r="C22" s="60">
        <v>15</v>
      </c>
      <c r="D22" s="62" t="s">
        <v>51</v>
      </c>
      <c r="E22" s="62" t="s">
        <v>51</v>
      </c>
      <c r="F22" s="71" t="s">
        <v>34</v>
      </c>
      <c r="G22" s="75">
        <v>10</v>
      </c>
      <c r="H22" s="24"/>
      <c r="I22" s="24"/>
      <c r="J22" s="24"/>
      <c r="K22" s="24"/>
      <c r="L22" s="85" t="s">
        <v>109</v>
      </c>
      <c r="M22" s="72">
        <v>1000</v>
      </c>
    </row>
    <row r="23" spans="1:13" ht="31.5">
      <c r="A23" s="24"/>
      <c r="B23" s="2" t="s">
        <v>2</v>
      </c>
      <c r="C23" s="60">
        <v>16</v>
      </c>
      <c r="D23" s="63" t="s">
        <v>52</v>
      </c>
      <c r="E23" s="63" t="s">
        <v>52</v>
      </c>
      <c r="F23" s="71" t="s">
        <v>71</v>
      </c>
      <c r="G23" s="75">
        <v>500</v>
      </c>
      <c r="H23" s="24"/>
      <c r="I23" s="24"/>
      <c r="J23" s="24"/>
      <c r="K23" s="24"/>
      <c r="L23" s="85" t="s">
        <v>109</v>
      </c>
      <c r="M23" s="72">
        <v>27500</v>
      </c>
    </row>
    <row r="24" spans="1:13" ht="31.5">
      <c r="A24" s="24"/>
      <c r="B24" s="2" t="s">
        <v>2</v>
      </c>
      <c r="C24" s="60">
        <v>17</v>
      </c>
      <c r="D24" s="63" t="s">
        <v>53</v>
      </c>
      <c r="E24" s="63" t="s">
        <v>53</v>
      </c>
      <c r="F24" s="71" t="s">
        <v>34</v>
      </c>
      <c r="G24" s="71">
        <v>1000</v>
      </c>
      <c r="H24" s="24"/>
      <c r="I24" s="24"/>
      <c r="J24" s="24"/>
      <c r="K24" s="24"/>
      <c r="L24" s="85" t="s">
        <v>109</v>
      </c>
      <c r="M24" s="72">
        <v>5000</v>
      </c>
    </row>
    <row r="25" spans="1:13" ht="31.5">
      <c r="A25" s="24"/>
      <c r="B25" s="2" t="s">
        <v>2</v>
      </c>
      <c r="C25" s="60">
        <v>18</v>
      </c>
      <c r="D25" s="63" t="s">
        <v>54</v>
      </c>
      <c r="E25" s="63" t="s">
        <v>54</v>
      </c>
      <c r="F25" s="71" t="s">
        <v>34</v>
      </c>
      <c r="G25" s="75">
        <v>150</v>
      </c>
      <c r="H25" s="24"/>
      <c r="I25" s="24"/>
      <c r="J25" s="24"/>
      <c r="K25" s="24"/>
      <c r="L25" s="85" t="s">
        <v>109</v>
      </c>
      <c r="M25" s="72">
        <v>7500</v>
      </c>
    </row>
    <row r="26" spans="1:13" ht="31.5">
      <c r="A26" s="24"/>
      <c r="B26" s="2" t="s">
        <v>2</v>
      </c>
      <c r="C26" s="60">
        <v>19</v>
      </c>
      <c r="D26" s="61" t="s">
        <v>55</v>
      </c>
      <c r="E26" s="61" t="s">
        <v>55</v>
      </c>
      <c r="F26" s="72" t="s">
        <v>69</v>
      </c>
      <c r="G26" s="76">
        <v>200</v>
      </c>
      <c r="H26" s="24"/>
      <c r="I26" s="24"/>
      <c r="J26" s="24"/>
      <c r="K26" s="24"/>
      <c r="L26" s="85" t="s">
        <v>109</v>
      </c>
      <c r="M26" s="72">
        <v>800</v>
      </c>
    </row>
    <row r="27" spans="1:13" ht="31.5">
      <c r="A27" s="24"/>
      <c r="B27" s="2" t="s">
        <v>2</v>
      </c>
      <c r="C27" s="60">
        <v>20</v>
      </c>
      <c r="D27" s="64" t="s">
        <v>56</v>
      </c>
      <c r="E27" s="64" t="s">
        <v>56</v>
      </c>
      <c r="F27" s="68" t="s">
        <v>68</v>
      </c>
      <c r="G27" s="68">
        <v>2</v>
      </c>
      <c r="H27" s="24"/>
      <c r="I27" s="24"/>
      <c r="J27" s="24"/>
      <c r="K27" s="24"/>
      <c r="L27" s="85" t="s">
        <v>109</v>
      </c>
      <c r="M27" s="72">
        <v>16000</v>
      </c>
    </row>
    <row r="28" spans="1:13" ht="31.5">
      <c r="A28" s="24"/>
      <c r="B28" s="2" t="s">
        <v>2</v>
      </c>
      <c r="C28" s="60">
        <v>21</v>
      </c>
      <c r="D28" s="61" t="s">
        <v>57</v>
      </c>
      <c r="E28" s="61" t="s">
        <v>57</v>
      </c>
      <c r="F28" s="68" t="s">
        <v>72</v>
      </c>
      <c r="G28" s="68">
        <v>25</v>
      </c>
      <c r="H28" s="24"/>
      <c r="I28" s="24"/>
      <c r="J28" s="24"/>
      <c r="K28" s="24"/>
      <c r="L28" s="85" t="s">
        <v>109</v>
      </c>
      <c r="M28" s="72">
        <v>8350</v>
      </c>
    </row>
    <row r="29" spans="1:13" ht="31.5">
      <c r="A29" s="24"/>
      <c r="B29" s="2" t="s">
        <v>2</v>
      </c>
      <c r="C29" s="60">
        <v>22</v>
      </c>
      <c r="D29" s="61" t="s">
        <v>58</v>
      </c>
      <c r="E29" s="61" t="s">
        <v>58</v>
      </c>
      <c r="F29" s="68" t="s">
        <v>72</v>
      </c>
      <c r="G29" s="68">
        <v>100</v>
      </c>
      <c r="H29" s="24"/>
      <c r="I29" s="24"/>
      <c r="J29" s="24"/>
      <c r="K29" s="24"/>
      <c r="L29" s="85" t="s">
        <v>109</v>
      </c>
      <c r="M29" s="72">
        <v>680</v>
      </c>
    </row>
    <row r="30" spans="1:13" ht="31.5">
      <c r="A30" s="24"/>
      <c r="B30" s="2" t="s">
        <v>2</v>
      </c>
      <c r="C30" s="60">
        <v>23</v>
      </c>
      <c r="D30" s="61" t="s">
        <v>59</v>
      </c>
      <c r="E30" s="61" t="s">
        <v>59</v>
      </c>
      <c r="F30" s="68" t="s">
        <v>73</v>
      </c>
      <c r="G30" s="68">
        <v>1000</v>
      </c>
      <c r="H30" s="24"/>
      <c r="I30" s="24"/>
      <c r="J30" s="24"/>
      <c r="K30" s="24"/>
      <c r="L30" s="85" t="s">
        <v>109</v>
      </c>
      <c r="M30" s="72">
        <v>200</v>
      </c>
    </row>
    <row r="31" spans="1:13" ht="31.5">
      <c r="A31" s="24"/>
      <c r="B31" s="2" t="s">
        <v>2</v>
      </c>
      <c r="C31" s="60">
        <v>24</v>
      </c>
      <c r="D31" s="61" t="s">
        <v>60</v>
      </c>
      <c r="E31" s="61" t="s">
        <v>60</v>
      </c>
      <c r="F31" s="68" t="s">
        <v>74</v>
      </c>
      <c r="G31" s="68">
        <v>3</v>
      </c>
      <c r="H31" s="24"/>
      <c r="I31" s="24"/>
      <c r="J31" s="24"/>
      <c r="K31" s="24"/>
      <c r="L31" s="85" t="s">
        <v>109</v>
      </c>
      <c r="M31" s="72">
        <v>810</v>
      </c>
    </row>
    <row r="32" spans="1:13" ht="31.5">
      <c r="A32" s="24"/>
      <c r="B32" s="2" t="s">
        <v>2</v>
      </c>
      <c r="C32" s="60">
        <v>25</v>
      </c>
      <c r="D32" s="61" t="s">
        <v>61</v>
      </c>
      <c r="E32" s="61" t="s">
        <v>61</v>
      </c>
      <c r="F32" s="68" t="s">
        <v>72</v>
      </c>
      <c r="G32" s="68">
        <v>100</v>
      </c>
      <c r="H32" s="24"/>
      <c r="I32" s="24"/>
      <c r="J32" s="24"/>
      <c r="K32" s="24"/>
      <c r="L32" s="85" t="s">
        <v>109</v>
      </c>
      <c r="M32" s="72">
        <v>40</v>
      </c>
    </row>
    <row r="33" spans="1:13" ht="31.5">
      <c r="A33" s="24"/>
      <c r="B33" s="2" t="s">
        <v>2</v>
      </c>
      <c r="C33" s="60">
        <v>26</v>
      </c>
      <c r="D33" s="61" t="s">
        <v>56</v>
      </c>
      <c r="E33" s="61" t="s">
        <v>56</v>
      </c>
      <c r="F33" s="68" t="s">
        <v>73</v>
      </c>
      <c r="G33" s="68">
        <v>1000</v>
      </c>
      <c r="H33" s="24"/>
      <c r="I33" s="24"/>
      <c r="J33" s="24"/>
      <c r="K33" s="24"/>
      <c r="L33" s="85" t="s">
        <v>109</v>
      </c>
      <c r="M33" s="72">
        <v>1000</v>
      </c>
    </row>
    <row r="34" spans="1:13" ht="31.5">
      <c r="A34" s="24"/>
      <c r="B34" s="2" t="s">
        <v>2</v>
      </c>
      <c r="C34" s="60">
        <v>27</v>
      </c>
      <c r="D34" s="61" t="s">
        <v>62</v>
      </c>
      <c r="E34" s="61" t="s">
        <v>62</v>
      </c>
      <c r="F34" s="68" t="s">
        <v>72</v>
      </c>
      <c r="G34" s="68">
        <v>25</v>
      </c>
      <c r="H34" s="24"/>
      <c r="I34" s="24"/>
      <c r="J34" s="24"/>
      <c r="K34" s="24"/>
      <c r="L34" s="85" t="s">
        <v>109</v>
      </c>
      <c r="M34" s="72">
        <v>5000</v>
      </c>
    </row>
    <row r="35" spans="1:13" ht="31.5">
      <c r="A35" s="24"/>
      <c r="B35" s="2" t="s">
        <v>2</v>
      </c>
      <c r="C35" s="60">
        <v>28</v>
      </c>
      <c r="D35" s="61" t="s">
        <v>63</v>
      </c>
      <c r="E35" s="61" t="s">
        <v>63</v>
      </c>
      <c r="F35" s="68" t="s">
        <v>73</v>
      </c>
      <c r="G35" s="68">
        <v>8</v>
      </c>
      <c r="H35" s="24"/>
      <c r="I35" s="24"/>
      <c r="J35" s="24"/>
      <c r="K35" s="24"/>
      <c r="L35" s="85" t="s">
        <v>109</v>
      </c>
      <c r="M35" s="72">
        <v>7680</v>
      </c>
    </row>
    <row r="36" spans="1:13" ht="31.5">
      <c r="A36" s="24"/>
      <c r="B36" s="2" t="s">
        <v>2</v>
      </c>
      <c r="C36" s="60">
        <v>29</v>
      </c>
      <c r="D36" s="61" t="s">
        <v>64</v>
      </c>
      <c r="E36" s="61" t="s">
        <v>64</v>
      </c>
      <c r="F36" s="68" t="s">
        <v>75</v>
      </c>
      <c r="G36" s="68">
        <v>5</v>
      </c>
      <c r="H36" s="24"/>
      <c r="I36" s="24"/>
      <c r="J36" s="24"/>
      <c r="K36" s="24"/>
      <c r="L36" s="85" t="s">
        <v>109</v>
      </c>
      <c r="M36" s="72">
        <v>1500</v>
      </c>
    </row>
    <row r="37" spans="1:13" ht="31.5">
      <c r="A37" s="24"/>
      <c r="B37" s="2" t="s">
        <v>2</v>
      </c>
      <c r="C37" s="60">
        <v>30</v>
      </c>
      <c r="D37" s="61" t="s">
        <v>65</v>
      </c>
      <c r="E37" s="61" t="s">
        <v>65</v>
      </c>
      <c r="F37" s="72" t="s">
        <v>76</v>
      </c>
      <c r="G37" s="72">
        <v>15</v>
      </c>
      <c r="H37" s="24"/>
      <c r="I37" s="24"/>
      <c r="J37" s="24"/>
      <c r="K37" s="24"/>
      <c r="L37" s="85" t="s">
        <v>109</v>
      </c>
      <c r="M37" s="84">
        <v>255000</v>
      </c>
    </row>
    <row r="38" spans="1:13" ht="38.25">
      <c r="A38" s="24"/>
      <c r="B38" s="2" t="s">
        <v>2</v>
      </c>
      <c r="C38" s="60">
        <v>30</v>
      </c>
      <c r="D38" s="61" t="s">
        <v>66</v>
      </c>
      <c r="E38" s="61" t="s">
        <v>66</v>
      </c>
      <c r="F38" s="72" t="s">
        <v>76</v>
      </c>
      <c r="G38" s="72">
        <v>15</v>
      </c>
      <c r="H38" s="24"/>
      <c r="I38" s="24"/>
      <c r="J38" s="24"/>
      <c r="K38" s="24"/>
      <c r="L38" s="85" t="s">
        <v>109</v>
      </c>
      <c r="M38" s="84"/>
    </row>
    <row r="39" spans="1:13" ht="33.75">
      <c r="A39" s="24"/>
      <c r="B39" s="2" t="s">
        <v>2</v>
      </c>
      <c r="C39" s="60">
        <v>31</v>
      </c>
      <c r="D39" s="65" t="s">
        <v>67</v>
      </c>
      <c r="E39" s="65" t="s">
        <v>67</v>
      </c>
      <c r="F39" s="68" t="s">
        <v>71</v>
      </c>
      <c r="G39" s="77">
        <v>4</v>
      </c>
      <c r="H39" s="24"/>
      <c r="I39" s="24"/>
      <c r="J39" s="24"/>
      <c r="K39" s="24"/>
      <c r="L39" s="85" t="s">
        <v>109</v>
      </c>
      <c r="M39" s="72">
        <v>72000</v>
      </c>
    </row>
    <row r="40" spans="1:7" ht="12.75">
      <c r="A40" s="24"/>
      <c r="F40" s="5"/>
      <c r="G40" s="5"/>
    </row>
    <row r="41" spans="1:7" ht="12.75">
      <c r="A41" s="24"/>
      <c r="F41" s="5"/>
      <c r="G41" s="5"/>
    </row>
    <row r="42" spans="1:7" ht="12.75">
      <c r="A42" s="24"/>
      <c r="F42" s="5"/>
      <c r="G42" s="5"/>
    </row>
    <row r="43" spans="1:7" ht="12.75">
      <c r="A43" s="24"/>
      <c r="F43" s="5"/>
      <c r="G43" s="5"/>
    </row>
    <row r="44" spans="1:7" ht="12.75">
      <c r="A44" s="24"/>
      <c r="F44" s="5"/>
      <c r="G44" s="5"/>
    </row>
    <row r="45" spans="1:7" ht="12.75">
      <c r="A45" s="24"/>
      <c r="F45" s="5"/>
      <c r="G45" s="5"/>
    </row>
    <row r="46" spans="1:7" ht="12.75">
      <c r="A46" s="24"/>
      <c r="F46" s="5"/>
      <c r="G46" s="5"/>
    </row>
    <row r="47" spans="1:7" ht="12.75">
      <c r="A47" s="24"/>
      <c r="F47" s="5"/>
      <c r="G47" s="5"/>
    </row>
    <row r="48" spans="1:7" ht="12.75">
      <c r="A48" s="24"/>
      <c r="F48" s="5"/>
      <c r="G48" s="5"/>
    </row>
    <row r="49" spans="1:7" ht="12.75">
      <c r="A49" s="24"/>
      <c r="F49" s="5"/>
      <c r="G49" s="5"/>
    </row>
    <row r="50" spans="1:7" ht="12.75">
      <c r="A50" s="24"/>
      <c r="F50" s="5"/>
      <c r="G50" s="5"/>
    </row>
    <row r="51" spans="1:7" ht="12.75">
      <c r="A51" s="24"/>
      <c r="F51" s="5"/>
      <c r="G51" s="5"/>
    </row>
    <row r="52" spans="1:7" ht="12.75">
      <c r="A52" s="24"/>
      <c r="F52" s="5"/>
      <c r="G52" s="5"/>
    </row>
    <row r="53" spans="1:7" ht="12.75">
      <c r="A53" s="24"/>
      <c r="F53" s="5"/>
      <c r="G53" s="5"/>
    </row>
    <row r="54" spans="1:7" ht="12.75">
      <c r="A54" s="24"/>
      <c r="F54" s="5"/>
      <c r="G54" s="5"/>
    </row>
    <row r="55" spans="1:7" ht="12.75">
      <c r="A55" s="24"/>
      <c r="F55" s="5"/>
      <c r="G55" s="5"/>
    </row>
    <row r="56" spans="1:7" ht="12.75">
      <c r="A56" s="24"/>
      <c r="F56" s="5"/>
      <c r="G56" s="5"/>
    </row>
    <row r="57" spans="1:7" ht="12.75">
      <c r="A57" s="24"/>
      <c r="F57" s="5"/>
      <c r="G57" s="5"/>
    </row>
    <row r="58" spans="1:7" ht="12.75">
      <c r="A58" s="24"/>
      <c r="F58" s="5"/>
      <c r="G58" s="5"/>
    </row>
    <row r="59" spans="1:7" ht="12.75">
      <c r="A59" s="24"/>
      <c r="F59" s="5"/>
      <c r="G59" s="5"/>
    </row>
    <row r="60" spans="1:7" ht="12.75">
      <c r="A60" s="24"/>
      <c r="F60" s="5"/>
      <c r="G60" s="5"/>
    </row>
    <row r="61" spans="1:7" ht="12.75">
      <c r="A61" s="24"/>
      <c r="F61" s="5"/>
      <c r="G61" s="5"/>
    </row>
    <row r="62" spans="1:7" ht="12.75">
      <c r="A62" s="24"/>
      <c r="F62" s="5"/>
      <c r="G62" s="5"/>
    </row>
    <row r="63" spans="1:7" ht="12.75">
      <c r="A63" s="24"/>
      <c r="F63" s="5"/>
      <c r="G63" s="5"/>
    </row>
    <row r="64" spans="1:7" ht="12.75">
      <c r="A64" s="24"/>
      <c r="F64" s="5"/>
      <c r="G64" s="5"/>
    </row>
    <row r="65" spans="1:7" ht="12.75">
      <c r="A65" s="24"/>
      <c r="F65" s="5"/>
      <c r="G65" s="5"/>
    </row>
    <row r="66" spans="1:7" ht="12.75">
      <c r="A66" s="24"/>
      <c r="F66" s="5"/>
      <c r="G66" s="5"/>
    </row>
    <row r="67" spans="1:7" ht="12.75">
      <c r="A67" s="24"/>
      <c r="F67" s="5"/>
      <c r="G67" s="5"/>
    </row>
    <row r="68" spans="1:7" ht="12.75">
      <c r="A68" s="24"/>
      <c r="F68" s="5"/>
      <c r="G68" s="5"/>
    </row>
    <row r="69" spans="1:7" ht="12.75">
      <c r="A69" s="24"/>
      <c r="F69" s="5"/>
      <c r="G69" s="5"/>
    </row>
    <row r="70" spans="1:7" ht="12.75">
      <c r="A70" s="24"/>
      <c r="F70" s="5"/>
      <c r="G70" s="5"/>
    </row>
    <row r="71" spans="1:7" ht="12.75">
      <c r="A71" s="24"/>
      <c r="F71" s="5"/>
      <c r="G71" s="5"/>
    </row>
    <row r="72" spans="1:7" ht="12.75">
      <c r="A72" s="24"/>
      <c r="F72" s="5"/>
      <c r="G72" s="5"/>
    </row>
    <row r="73" spans="1:7" ht="12.75">
      <c r="A73" s="24"/>
      <c r="F73" s="5"/>
      <c r="G73" s="5"/>
    </row>
    <row r="74" spans="1:7" ht="12.75">
      <c r="A74" s="24"/>
      <c r="F74" s="5"/>
      <c r="G74" s="5"/>
    </row>
    <row r="75" spans="1:7" ht="12.75">
      <c r="A75" s="24"/>
      <c r="F75" s="5"/>
      <c r="G75" s="5"/>
    </row>
    <row r="76" spans="1:7" ht="12.75">
      <c r="A76" s="24"/>
      <c r="F76" s="5"/>
      <c r="G76" s="5"/>
    </row>
    <row r="77" spans="1:7" ht="12.75">
      <c r="A77" s="24"/>
      <c r="F77" s="5"/>
      <c r="G77" s="5"/>
    </row>
    <row r="78" spans="1:7" ht="12.75">
      <c r="A78" s="24"/>
      <c r="F78" s="5"/>
      <c r="G78" s="5"/>
    </row>
    <row r="79" spans="1:7" ht="12.75">
      <c r="A79" s="24"/>
      <c r="F79" s="5"/>
      <c r="G79" s="5"/>
    </row>
    <row r="80" spans="1:7" ht="12.75">
      <c r="A80" s="24"/>
      <c r="F80" s="5"/>
      <c r="G80" s="5"/>
    </row>
    <row r="81" spans="1:7" ht="12.75">
      <c r="A81" s="24"/>
      <c r="F81" s="5"/>
      <c r="G81" s="5"/>
    </row>
  </sheetData>
  <mergeCells count="10">
    <mergeCell ref="M37:M38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dataValidations count="1">
    <dataValidation type="decimal" operator="greaterThanOrEqual" allowBlank="1" showInputMessage="1" showErrorMessage="1" sqref="H8:K13">
      <formula1>0.0001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5" customFormat="1" ht="15.75">
      <c r="B11" s="16"/>
      <c r="C11" s="16"/>
      <c r="D11" s="16"/>
      <c r="E11" s="16"/>
      <c r="F11" s="17"/>
      <c r="G11" s="16"/>
      <c r="H11" s="18"/>
      <c r="I11" s="18"/>
      <c r="J11" s="16"/>
      <c r="K11" s="16"/>
      <c r="L11" s="16"/>
    </row>
    <row r="12" spans="2:12" s="5" customFormat="1" ht="15.75">
      <c r="B12" s="16"/>
      <c r="C12" s="16"/>
      <c r="D12" s="16"/>
      <c r="E12" s="16"/>
      <c r="F12" s="17"/>
      <c r="G12" s="16"/>
      <c r="H12" s="59" t="s">
        <v>30</v>
      </c>
      <c r="I12" s="59"/>
      <c r="J12" s="14" t="e">
        <f>SUM(#REF!)</f>
        <v>#REF!</v>
      </c>
      <c r="K12" s="14" t="e">
        <f>SUM(#REF!)</f>
        <v>#REF!</v>
      </c>
      <c r="L12" s="16"/>
    </row>
    <row r="13" s="5" customFormat="1" ht="15.75">
      <c r="F13" s="11"/>
    </row>
    <row r="14" s="5" customFormat="1" ht="15.75">
      <c r="F14" s="11"/>
    </row>
    <row r="15" s="15" customFormat="1" ht="20.25">
      <c r="D15" s="15" t="s">
        <v>19</v>
      </c>
    </row>
    <row r="16" s="15" customFormat="1" ht="20.25"/>
    <row r="17" s="15" customFormat="1" ht="20.25">
      <c r="D17" s="15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Eduard Terna</cp:lastModifiedBy>
  <cp:lastPrinted>2021-04-05T07:14:21Z</cp:lastPrinted>
  <dcterms:created xsi:type="dcterms:W3CDTF">2017-08-17T12:48:14Z</dcterms:created>
  <dcterms:modified xsi:type="dcterms:W3CDTF">2021-04-06T11:34:07Z</dcterms:modified>
  <cp:category/>
  <cp:version/>
  <cp:contentType/>
  <cp:contentStatus/>
</cp:coreProperties>
</file>