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Dispozitive\+LP ADM 2024+\PROGRAME SPECIALE\PROTEZE VALVULARE VASCULARE REPETAT\"/>
    </mc:Choice>
  </mc:AlternateContent>
  <xr:revisionPtr revIDLastSave="0" documentId="8_{F29F4B7C-1ED8-4E59-929D-D406C39FF044}" xr6:coauthVersionLast="47" xr6:coauthVersionMax="47" xr10:uidLastSave="{00000000-0000-0000-0000-000000000000}"/>
  <bookViews>
    <workbookView xWindow="-120" yWindow="-120" windowWidth="29040" windowHeight="15840" xr2:uid="{F07694B2-8798-4BD3-86DD-BD26C98C32DA}"/>
  </bookViews>
  <sheets>
    <sheet name="Sheet1" sheetId="1" r:id="rId1"/>
  </sheets>
  <definedNames>
    <definedName name="_xlnm._FilterDatabase" localSheetId="0" hidden="1">Sheet1!$A$1:$I$80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9" i="1" l="1"/>
  <c r="I78" i="1"/>
  <c r="I77" i="1"/>
  <c r="I76" i="1"/>
  <c r="I75" i="1"/>
</calcChain>
</file>

<file path=xl/sharedStrings.xml><?xml version="1.0" encoding="utf-8"?>
<sst xmlns="http://schemas.openxmlformats.org/spreadsheetml/2006/main" count="316" uniqueCount="150">
  <si>
    <t>Nr. Lot</t>
  </si>
  <si>
    <t>Denumire Lot</t>
  </si>
  <si>
    <t>Denumire Poziție</t>
  </si>
  <si>
    <t>Specificarea tehnică deplină solicitată de către autoritatea contractantă</t>
  </si>
  <si>
    <t>Unitatea de măsură</t>
  </si>
  <si>
    <t>Cantitatea Necesară SCR</t>
  </si>
  <si>
    <t>IMU</t>
  </si>
  <si>
    <t>IC</t>
  </si>
  <si>
    <t xml:space="preserve">Cantitatea </t>
  </si>
  <si>
    <t>Cablu chirurgical pentru conectarea electrozilor de stimulare cardiaca temporara</t>
  </si>
  <si>
    <t>Cablu chirurgical pentru conectarea electrozilor de stimulare cardiaca temporara, compatibil cu cardiostimulatorul Medtronic model 5392. Lungime mai mare de 3 metri</t>
  </si>
  <si>
    <t>bucată</t>
  </si>
  <si>
    <t>Clei biologic Bioglu</t>
  </si>
  <si>
    <t xml:space="preserve">Lipici chirurgical (clei biologic) pentru lipirea peretilor aortei si controlul hemostazei.
Siringa preumpluta cu 2 componente
Cantitatea 15 gr
Conținutul: Gelatină, Resorcină, Formaldehidă
Setul format din:
- 1 seringă de 2 ml care este compus din ser albumina bovină și glutaraldehidă
-4 cateter aplicator                                                                                                                
Setul să fie steril.
</t>
  </si>
  <si>
    <t>Clei medical, steril</t>
  </si>
  <si>
    <t>Bioadeziv medical, cantitatea 5-10 ml, setul este format din două seringi care se conectează la o singură canulă. Setul să fie steril. Perioada de valabilitate minimum 2 ani din data procurării.</t>
  </si>
  <si>
    <t>Electrod epicardial implantabil (permanent) , steril</t>
  </si>
  <si>
    <t xml:space="preserve"> Conector IS-1 Uni /polar; – demensiuni-35cm; fixare -insurubare ,adancimeade penetrare a heelixului de pina 3.5mm. – invelis silicon; – eliberare steroizi; – introducator si accesorii in pachet.
</t>
  </si>
  <si>
    <t>Electrod neutral monoutilizabil</t>
  </si>
  <si>
    <t xml:space="preserve">Suprafaţa pînă la 500 cm2
cu cablu 3m
</t>
  </si>
  <si>
    <t>Electrozi activi monoutilizabili</t>
  </si>
  <si>
    <t>Cu 2 butoane, tripolar, cablu 3 m</t>
  </si>
  <si>
    <r>
      <t>Inel incomplet pentru reconstrucție tricuspida (Contour 3D)</t>
    </r>
    <r>
      <rPr>
        <sz val="10"/>
        <color rgb="FF000000"/>
        <rFont val="Times New Roman"/>
        <family val="1"/>
        <charset val="204"/>
      </rPr>
      <t xml:space="preserve">  N 30</t>
    </r>
  </si>
  <si>
    <t xml:space="preserve">Tricuspide
-forma tridimensionala a inelului sa conforme cu geometriea normala a inelului anular tricuspid uman
-inel incomplet pentru nu a interfera cu sistemul de conducere a inimii 
-inel cu profil redus in înălțime 
-sa fie marcat cu trei  puncte in pozițiile corespunzătoare comisurilor cuspale
-sa permită vizualizarea radiografica a dispozitivului
N 30 
</t>
  </si>
  <si>
    <r>
      <t>Inel incomplet pentru reconstrucție tricuspida (Contour 3D)</t>
    </r>
    <r>
      <rPr>
        <sz val="10"/>
        <color rgb="FF000000"/>
        <rFont val="Times New Roman"/>
        <family val="1"/>
        <charset val="204"/>
      </rPr>
      <t xml:space="preserve"> N 32</t>
    </r>
  </si>
  <si>
    <t xml:space="preserve">Tricuspide
-forma tridimensionala a inelului sa conforme cu geometriea normala a inelului anular tricuspid uman
-inel incomplet pentru nu a interfera cu sistemul de conducere a inimii 
-inel cu profil redus in înălțime 
-sa fie marcat cu trei  puncte in pozițiile corespunzătoare comisurilor cuspale
-sa permită vizualizarea radiografica a dispozitivului
N 32
</t>
  </si>
  <si>
    <r>
      <t xml:space="preserve">Inel incomplet pentru reconstrucție tricuspida (Contour 3D) </t>
    </r>
    <r>
      <rPr>
        <sz val="10"/>
        <color rgb="FF000000"/>
        <rFont val="Times New Roman"/>
        <family val="1"/>
        <charset val="204"/>
      </rPr>
      <t>N 34</t>
    </r>
  </si>
  <si>
    <t xml:space="preserve">Tricuspide
-forma tridimensionala a inelului sa conforme cu geometriea normala a inelului anular tricuspid uman
-inel incomplet pentru nu a interfera cu sistemul de conducere a inimii 
-inel cu profil redus in înălțime 
-sa fie marcat cu trei  puncte in pozițiile corespunzătoare comisurilor cuspale
-sa permită vizualizarea radiografica a dispozitivului
 N 34 
</t>
  </si>
  <si>
    <r>
      <t>Inel incomplet pentru reconstrucție tricuspida (Contour 3D)</t>
    </r>
    <r>
      <rPr>
        <sz val="10"/>
        <color rgb="FF000000"/>
        <rFont val="Times New Roman"/>
        <family val="1"/>
        <charset val="204"/>
      </rPr>
      <t xml:space="preserve"> N 36</t>
    </r>
  </si>
  <si>
    <t xml:space="preserve">Tricuspide
-forma tridimensionala a inelului sa conforme cu geometriea normala a inelului anular tricuspid uman
-inel incomplet pentru nu a interfera cu sistemul de conducere a inimii 
-inel cu profil redus in înălțime 
-sa fie marcat cu trei  puncte in pozițiile corespunzătoare comisurilor cuspale
-sa permită vizualizarea radiografica a dispozitivului
N 36 
</t>
  </si>
  <si>
    <t>Inel regid pentru anuloplastie N 28</t>
  </si>
  <si>
    <t xml:space="preserve">Mitrale
-inel regid pentru plastia valvei mitrale in trei dimensiuni, pentru inelul anterior sa fie cu forma concavă,
-construcția inelului sa conforma cu geometriea normala a inelului anular uman
-construcție dintr-un miez de titan supramodelat cu silicon si acoperit cu pînza poliesterica
-sa permită vizualizarea radiografica a dispozitivului
N 28 
</t>
  </si>
  <si>
    <t>Inel regid pentru anuloplastie N 30</t>
  </si>
  <si>
    <t xml:space="preserve">Mitrale
-inel regid pentru plastia valvei mitrale in trei dimensiuni, pentru inelul anterior sa fie cu forma concavă,
-construcția inelului sa conforma cu geometriea normala a inelului anular uman
-construcție dintr-un miez de titan supramodelat cu silicon si acoperit cu pînza poliesterica
-sa permită vizualizarea radiografica a dispozitivului
N 30 
</t>
  </si>
  <si>
    <t>Inel regid pentru anuloplastie N 32</t>
  </si>
  <si>
    <t xml:space="preserve">Mitrale
-inel regid pentru plastia valvei mitrale in trei dimensiuni, pentru inelul anterior sa fie cu forma concavă,
-construcția inelului sa conforma cu geometriea normala a inelului anular uman
-construcție dintr-un miez de titan supramodelat cu silicon si acoperit cu pînza poliesterica
-sa permită vizualizarea radiografica a dispozitivului
N 32 
</t>
  </si>
  <si>
    <t>Inel regid pentru anuloplastie N 34</t>
  </si>
  <si>
    <t xml:space="preserve">Mitrale
-inel regid pentru plastia valvei mitrale in trei dimensiuni, pentru inelul anterior sa fie cu forma concavă,
-construcția inelului sa conforma cu geometriea normala a inelului anular uman
-construcție dintr-un miez de titan supramodelat cu silicon si acoperit cu pînza poliesterica
-sa permită vizualizarea radiografica a dispozitivului
N 34 
</t>
  </si>
  <si>
    <t>Inel regid pentru anuloplastie N 36</t>
  </si>
  <si>
    <t xml:space="preserve">Mitrale
-inel regid pentru plastia valvei mitrale in trei dimensiuni, pentru inelul anterior sa fie cu forma concavă,
-construcția inelului sa conforma cu geometriea normala a inelului anular uman
-construcție dintr-un miez de titan supramodelat cu silicon si acoperit cu pînza poliesterica
-sa permită vizualizarea radiografica a dispozitivului
  N 36.
</t>
  </si>
  <si>
    <t>Inel semirigit pentru anuloplastie, Mitrale, steril</t>
  </si>
  <si>
    <t xml:space="preserve"> Mitrale - inel semirigid cu fexibilitate antereoara pentru plastiea valvei mitrale; sa ofere posibiliratea remodelarii postereoare si mentinerea flexibilitatii antereoarei; - sa fie marcat in trei puncte:doua dintre marcaje sa corespunda trigoanelor valvulei mitrale, iar cel de al treilea sa indice mijlocul dispozitivului; sa permita vizualizarea radiografica a dispozitivului; Cantitatea pentru dimensiunile : N28, N30, N32,N34, va fi solicitată conform necesităților reale ale instituției.
   </t>
  </si>
  <si>
    <t>Inel semirigit pentru anuloplastie, Tricuspide, steril</t>
  </si>
  <si>
    <t xml:space="preserve"> Tricuspide - Inel semirigid pentru plastia valvei tricuspide; - carcas din titaniu; - forma 3D care modelează valva și previne afectarea căilor de conducere; Cantitatea pentru dimensiunile:  N28, N30, , va fi solicitată conform necesităților reale ale instituției. </t>
  </si>
  <si>
    <t>Petic din Pericard bovin</t>
  </si>
  <si>
    <t xml:space="preserve">țesut biologic : petic din pericard bovin
-pericard bovin de origine animala stabilizat cu soluție glutaraldehida
-perioada de valabilitate minimum 3-4 ani                                          
  minim 8x10 cm
</t>
  </si>
  <si>
    <t>Petic din Pericard bovin, steril</t>
  </si>
  <si>
    <t>Țesut biologic: petic din pericard bovin; pericard bovin de origine animala stabilizat cu solutie glutaraldehida 5 ( +, -3) cm x 10 ( +,-3) cm .</t>
  </si>
  <si>
    <t>Petic din PTFE Fellt</t>
  </si>
  <si>
    <t xml:space="preserve">Marimea-15( +,-5 )x 15(+,-5)cm Grosimea -1-1,65mm </t>
  </si>
  <si>
    <t>Petice vasculare</t>
  </si>
  <si>
    <t xml:space="preserve">Material - PUR (poliesteruretan), e-PTFE, poliester impletit, dublu velur.                                                                                                           Inerție chimică și imunologică.                                                   
 Compatibilitate biologică și lipsa biodegradării.                                        
 Lipsa elongării și dilatării după implantare.                                             
Rezistență mecanică înaltă.                                                     
Impermebilitate pentru sănge - nu necesită prelucrare înainte de implantare.                                                                        Tromborezistență.                                                                  
Posibilitatea tratamentului local al infecției (în caz de apariție a ei) fără înlăturarea protezei.                                                         Susceptibilitate joasă la infecții secundare.                               
Structura microporoasă.                                                                     
 Lățime &lt; 10 mm                                                                                  
Lungime &lt; 80 mm
</t>
  </si>
  <si>
    <t>Proteză conduită aortică (proteză valvulară cardiacă cu montarea în proteza vasculară, cu dispozitiv termoelectric pentru tăierea protezei vasculare) - steril</t>
  </si>
  <si>
    <t xml:space="preserve">Pentru inlocuirea simultana a valvei aortice si aortei ascendente Confecţionate dintr-un material cu porozitate 0, împregnat cu cologen pentru controlul hemostazei şi asigurarea impermiabilităţii la sînge a protezei şi disponibilitate imediată pentru implantare. Materialul să fie rezistent, să permit cu uşurinţa sutura chirurgicală şi să faciliteze creşterea ţesulară. Valva mecanică să îndeplineasca condiţii de performanţă: hemodinamică, tromborezistenţă, implantabilitate şi durabilitate. Cantitatea pentru dimensiunile :Proteza valvulara cardiaca N 23mm cu montarea protezei vasculare N 26mm cu sinusuri sau fără sinusuri, proteza valvulara cardiaca N 25 cu montarea protezei vasculare N 28mm cu sinusuri sau fără sinusuri, proteza valvulara cardiaca N 27mm cu montarea protezei vasculare N 30mm cu sinusuri sau fără sinusuri, va fi solicitată conform necesităților reale ale instituției. 
</t>
  </si>
  <si>
    <t>Proteză vasculară bilogică, liniară</t>
  </si>
  <si>
    <t xml:space="preserve">Proteză vasculară liniară relizată din pericard bovin, să fie rezistentă la infecție prin acoperire endotelială nativă. Percicardul bovinului să fie suturat cu suturi continue cu o sutură întreruptă fiecare la 2 mm, pentru a permite ajustarea lungimii fără desfacerea suturii. Să nu necesite clătire sau înmuiere. Depozitarea sa poată fi realizată la temperatura camerei și perioada de valabilitate să fie de cel puțin 2 ani. Dimensiuni: 8 mm X &gt; 40 cm. </t>
  </si>
  <si>
    <t>Proteza vasculara liniara Ramforsata</t>
  </si>
  <si>
    <t xml:space="preserve">Material: e-PTFE (expandede polytetrafluoroethylene) Ramforsata.                             
Inerție chimică și imunologică.                                                       
Compatibilitate biologică și lipsa biodegradării.                                                  
Lipsa elongării și dilatării după implantare.                                       
 Rezistență mecanică înaltă, care face posibilă trombectomia. 
Impermebilitate pentru sănge - nu necesită prelucrare înainte de implantare.                                                                               Tromborezistență.                                                                              
 Posibilitatea tratamentului local al infecției (in caz de apariție a ei) fără înlăturarea protezei.                                                                   Susceptidilitatea joasă la infecții secundare.                                 
Porozitate compozită.                                                                     
Grosimea peretelui - perețe subțire „Thin wall” &lt; 0,4 mm                                                     
 Diametru - 8 mm                                                                                       
Lungimea: 40 - 50 cm
</t>
  </si>
  <si>
    <t xml:space="preserve">Material: e-PTFE (expandede polytetrafluoroethylene) Ramforsata.                             
Inerție chimică și imunologică.                                                      
 Compatibilitate biologică și lipsa biodegradării.                                                 
 Lipsa elongării și dilatării după implantare.                                        
Rezistență mecanică înaltă, care face posibilă trombectomia. 
Impermebilitate pentru sănge - nu necesită prelucrare înainte de implantare.                                                                               Tromborezistență.                                                                              
 Posibilitatea tratamentului local al infecției (in caz de apariție a ei) fără înlăturarea protezei.                                                                   Susceptidilitatea joasă la infecții secundare.                                 
Porozitate compozită.                                                                     
Grosimea peretelui - perețe subțire „Thin wall” &lt; 0,4 mm                                                      
Diametru - 6 mm                                                                                       
Lungimea: 50 - 60 cm
</t>
  </si>
  <si>
    <t>Proteze valvulare  cardiace mecanice cu dublu disc cu prelucrarea antitrombotica,steril</t>
  </si>
  <si>
    <t xml:space="preserve"> Aortice:Aortice:
-Inel valvular si elementul de ocluzie sa fie produs din carbon pirolitic pur fara componente  metalice care să permită efectuarea în condiţii de siguranţă şi fără artefacte a examinărilor CT şi RMN.
-Inelul şi discul să fie vizibile radiografic.
-Profil  hemodinamic optim:-
 unghii de deschiderea ≥ 85º,arcul de lucru 55º
-turbulenta de staza minima                                                                                                                                                  - raport orificiul / inel ≥  84%            
-regurgitarea minima in pozitia inchisa       
-valva rotabila dupa insertie
-materialul  textil de acoperire a inelului protezei sa fie cu structura netrombogena si cu marcher de implantarea, clasa I-A antitromboza ACCP
-mecanizm de protectie a pivotelor pentru  dezvoltarea  panusului, a hipertropiei musculare sau  septale, a extenziei calcificarilor subvalvulare. --gradientul transvalvular mai mic de 10 mm Hg
 -valvele  oferite sa fie cunoscute si utilizate curent in unitati de specialitate din strainatate                                                        - aria geometrica a orificiului :                                                                                                                                                Ø 19 mm ≥  2,39 sm-20 buc ;                                                                                                                                             Ø  21mm ≥ 2,9 sm-5 buc ;                                                                                                                                                                 - gradienti transvalvulari mici;                                                                                                                                                                                                      - gradient mediu transvalvular mai mic de 9mm Hg.                                                                                                                                                                                                                                                                                                                                                                                                                                                                                    Dimensiunele protezelor valvulare sunt orientative, care pot fi  schimbate la necesitate si primite cu urmatoarea transa</t>
  </si>
  <si>
    <t>b. Aortice:
-Inel valvular si elementul de ocluzie sa fie confectionat  din carbon pirolitic  care să permită efectuarea în condiţii de siguranţă şi fără artefacte a examinărilor CT şi RMN.
-Inelul şi discul să fie vizibile radiografic.
-Profil  hemodinamic optim:
-unghi de dischiderea ≥75-85°
-turbulenta de staza minima
-regurgitarea minima in pozitia inchisa
-valva rotabila dupa insertie
-materialul  textil de acoperire a inelului protezei sa fie cu structura netrombogena si cu marcer de implantarea
-mecanizm de protectie a pivotelor pentru  dezvoltarea  panusului, a hipertropiei musculare sau  septale, a extenziei calcificarilor subvalvulare.
-valvele  oferite sa fie cunoscute si utilizate curent in unitati de specialitate din strainatate
N 21 Manjetă standart – 35 buc.
N 23 Manjetă standart - 35 buc                                                                                                                                                            N 25 Manjetă standart – 30 buc.
N 27 Manjeta standart  - 5 buc. 
Dimensiunele protezelor valvulare sunt orientative, care pot fi  schimbate la necesitate si primite cu urmatoarea transa</t>
  </si>
  <si>
    <t xml:space="preserve">a. Mitrale
-Inel valvular si elementul de ocluzie sa fie confectionat din carbon pirolitic care să permită efectuarea în condiţii de siguranţă şi fără artefacte a examinărilor CT şi RMN.
-Inelul şi discul să fie vizibile radiografic
- Profil hemodinamic optim: 
-unghii de deschiderea ≥75-85°
-turbulenta de staza minima
-regurgitarea minima in pozitia inchisa
-valva rotabila dupa insertie
- materialul  textil de acoperire a inelului protezei sa fie cu structura netrombogena si cu marcer de implantare
-mecanizm de protectie a pivotelor pentru dezvoltarea panusului, a hipertrofiei musculare s-au septale, a extenziei calcificarilor subvalvulare.
-valvele oferite sa fie cunoscute si utilizate curent in unitati de specialitate din strainatate
N 27 Manjetă standart  - 5  buc
N 29 Manjetă standart – 35  buc
N 31 Manjetă standart – 10  buc,
Dimensiunele protezelor valvulare sunt orientative, care pot fi  schimbate la necesitate si primite cu urmatoarea transa
</t>
  </si>
  <si>
    <t>Proteze valvulare cardiace biologice N 21</t>
  </si>
  <si>
    <t xml:space="preserve">  Aortice 
-țesut biologic a valvei: valva porcina  sau pericard bovin cu stent flexibil din polimer cu trei cuspide separate montate individual pe stent
-tratament anticalcificare dovedit de trialuri clinice, controlate, publicate in reviste de specialitate recunoscute
-deschidere sincrona a foitelor
-configuratie supraanulara
-dizain radiopac
-profil cit mai redus(protruzie aortica minima)
-tratament cu glutar –aldehida
-durabilitate dovedita de 20 ani prin studii clinice publicate  
-perioada de valabilitate minimum 3-4 ani
Marimele solicitate:                                                                                        
N 21 
</t>
  </si>
  <si>
    <t>Proteze valvulare cardiace biologice N 23</t>
  </si>
  <si>
    <t xml:space="preserve">Aortice 
-țesut biologic a valvei: valva porcina  sau pericard bovin cu stent flexibil din polimer cu trei cuspide separate montate individual pe stent
-tratament anticalcificare dovedit de trialuri clinice, controlate, publicate in reviste de specialitate recunoscute
-deschidere sincrona a foitelor
-configuratie supraanulara
-dizain radiopac
-profil cit mai redus(protruzie aortica minima)
-tratament cu glutar –aldehida
-durabilitate dovedita de 20 ani prin studii clinice publicate  
-perioada de valabilitate minimum 3-4 ani
Marimele solicitate:                                                                                        
  N 23;                                                                                             
</t>
  </si>
  <si>
    <t>Proteze valvulare cardiace biologice N 25</t>
  </si>
  <si>
    <t xml:space="preserve">Aortice 
-țesut biologic a valvei: valva porcina  sau pericard bovin cu stent flexibil din polimer cu trei cuspide separate montate individual pe stent
-tratament anticalcificare dovedit de trialuri clinice, controlate, publicate in reviste de specialitate recunoscute
-deschidere sincrona a foitelor
-configuratie supraanulara
-dizain radiopac
-profil cit mai redus(protruzie aortica minima)
-tratament cu glutar –aldehida
-durabilitate dovedita de 20 ani prin studii clinice publicate  
-perioada de valabilitate minimum 3-4 ani
Marimele solicitate:                                                                                        
N 25
</t>
  </si>
  <si>
    <t>Proteze valvulare cardiace biologice N 27</t>
  </si>
  <si>
    <t xml:space="preserve">Mitrale
-tesut  biologic a valvei: valva porcina  sau pericard bovin cu stent flexibil din polimer cu trei cuspide separate montate individual pe stent
-tratament anticalcificare dovedit de trialuri clinice, controlate, publicate in reviste de specialitate recunoscute
-deschidere sincrona a foitelor
-configurație supraanulara
-desing radiopac
-tratament cu glutar –aldehida
-durabilitate dovedita de 20 ani prin studii clinice publicate. 
-perioada de valabilitate minimum 3-4 ani;                                                       
N 27
</t>
  </si>
  <si>
    <t>Proteze valvulare cardiace biologice N 29</t>
  </si>
  <si>
    <t xml:space="preserve">Mitrale
-tesut  biologic a valvei: valva porcina  sau pericard bovin cu stent flexibil din polimer cu trei cuspide separate montate individual pe stent
-tratament anticalcificare dovedit de trialuri clinice, controlate, publicate in reviste de specialitate recunoscute
-deschidere sincrona a foitelor
-configurație supraanulara
-desing radiopac
-tratament cu glutar –aldehida
-durabilitate dovedita de 20 ani prin studii clinice publicate. 
-perioada de valabilitate minimum 3-4 ani;                                                       
N 29
</t>
  </si>
  <si>
    <t>Proteze valvulare cardiace biologice N 31</t>
  </si>
  <si>
    <t xml:space="preserve">Mitrale
-tesut  biologic a valvei: valva porcina  sau pericard bovin cu stent flexibil din polimer cu trei cuspide separate montate individual pe stent
-tratament anticalcificare dovedit de trialuri clinice, controlate, publicate in reviste de specialitate recunoscute
-deschidere sincrona a foitelor
-configurație supraanulara
-desing radiopac
-tratament cu glutar –aldehida
-durabilitate dovedita de 20 ani prin studii clinice publicate. 
-perioada de valabilitate minimum 3-4 ani;                                                       
N 31 
</t>
  </si>
  <si>
    <t>Proteze valvulare cardiace biologice, steril</t>
  </si>
  <si>
    <r>
      <t xml:space="preserve"> Aortice: - Valvă bilogică constituită din pericard bovin; - 3 cuspe independente obținute prin tăiere cu laser pentru precizia și uniformitatea coaptației, sau construita dintr-o singura foita si sa fie cu trei valve; Procent de coaptare de 100% și minimizare a regurgitarii central; - Design supraanular cu forma anatomică, pentru proprietăți hemodinamice superioare; Sten dublu format din polimer rigid la bază, impregnate cu sulfat de bariu pentru radioopacitate, combinat cu un flexibilîn zona cuspelor, pentru preluarea stresului, acoperit cu tesătură poliesterică; - Sten cu profil îngust în zona comisurilor; - Cuspe montate în interiorul stenului pentru a reduce riscul de obstructive coronară în enventualitateaunor proceduri ulterioare de „valve în valve”; - Să nu conțină component metalice, pentru vizualizare RMN; - Profil redus al valvei pentru aminimiza riscul obstrucției ostiilor coronare; - Inel de coasere pliabil și moale pentru o ușoară penetrare a acului; - Țesut stabilizat la presiune joasă pentru a evita apariția deteriorărilor structural mecanice, - Tratament de anticalcificare cu acid alfaamino-oleic, cu eficiența demonstrată în timp (20 ani); - Conservare în glutaraldehidă; - Markeri radioopaci pe inelul și pe picioarele stentului pentru o bună ghidare a plasării suturilor; - design care să faciliteze plasarea ulterioară de valvă în valvă; - Holder care se îndepărtează ușor (cu un singur fir de prindere); - Dimensiuni pentru poziția aortică: 17-29 mm; - Sizer individual cu mâner de unică folosință; - Inelul să fie marcat pe țesătură- care este zonatractului de ejiecție din ventricol; Cantitatea pentru dimensiunile :         </t>
    </r>
    <r>
      <rPr>
        <sz val="10"/>
        <color rgb="FFFF0000"/>
        <rFont val="Times New Roman"/>
        <family val="1"/>
        <charset val="204"/>
      </rPr>
      <t xml:space="preserve">   -N 21mm -6 buc;  N 23mm -6 buc; N 25mm - 3 buc;  , va fi solicitată conform necesităților reale ale instituției. 
</t>
    </r>
    <r>
      <rPr>
        <sz val="10"/>
        <rFont val="Times New Roman"/>
        <family val="1"/>
        <charset val="204"/>
      </rPr>
      <t xml:space="preserve">
</t>
    </r>
  </si>
  <si>
    <t xml:space="preserve">Proteze valvulare cardiace mecanice cu dublu disc cu prelucrarea antitrombotica  N27  </t>
  </si>
  <si>
    <t xml:space="preserve">Aortice: 
-2 hemidiscuri cu suprafața din carbon pirolitic 
Marginea orificiului confecționata din carbon pirolitic si banda de titan pentru eliminarea riscului de deformare a valvei si rotație cat mai facila după implantare
Unghi de deschidere de minim 75°
Unghi de lucru de peste 50°
Valva ratabila după inserție 
Mecanism de prindere a hemidiscurilor tip “balama”, spălarea continua a canalului pe toata durata ciclului cardiac
Sistemul de pivotare al valvulelor realizat prin existenta a doua seturi de orificii in carcasa valvei pentru a reduce la minim suprafetele de frecare, pentru asigurarea in bune condiții a fluxului sangvin de spălare si diminuare riscului de formare a trombilor
Inel de sutura cu markeri pentru orientarea suturii
Inel de sutura de dimensiuni reduse, care poate fi implantat in orificii valvulare cu diametrul redus, sever stenozate
Posibilitatea de implantare intra-anulara sau parțial supra-anulara in funcție de particularitățile inelului
Inel de sutura impregnat cu carbon pirolitic sau alta substanța cu proprietăți netrombogene pentru menținerea caracteristicilor mecanice (rezistenta, flexibilitatea) si pentru o mai buna hemocompatibilitate a acestuia
Inel de sutura moale, compresibil, pentru poziționarea ușoara a valvei in inel 
Disponibilitatea dimensiunilor 19, 21, 23, 25, 27 cu inel total supra-anular
Sa aiba disponibile game distincte pentru dimensiunea inelului redusa, pentru implantare intra-anulara si pentru implantare supra-anulara
Inaltimea discurilor in pozitie deschisa sa fie apropiata de inaltimea stentului orificial (pentru a evita interferenta cu tesuturile invecinate)
Performanta hemodinamica crescuta
Aria geometrica a orificiului valvei aortice (GOA) cu dimensiunea 23 de minim 2.55cm²
-valvele  oferite sa fie cunoscute si utilizate curent in unități de specialitate din străinătate 
  N27  Manjetă standart  
</t>
  </si>
  <si>
    <t>Proteze valvulare cardiace mecanice cu dublu disc cu prelucrarea antitrombotica N 17 Manjetă redusă</t>
  </si>
  <si>
    <t xml:space="preserve">Aortice
-Inel valvular si elementul de ocluzie sa fie confecționat  din carbon pirolitic  care să permită efectuarea în condiții de siguranță şi fără artefacte a examinărilor CT şi RMN.
-Inelul şi discul să fie vizibile radiografic.
-Profil  hemodinamic optim:
-unghi de deschiderea ≥75-85°           
-turbulenta de staza minima
-regurgitarea minima in poziția închisa
-valva ratabilă după inserție
-material  textil de acoperire a inelului protezei sa fie cu structura netrombogena si cu marcer de implantarea
-mecanism de protecție a pivotelor pentru  dezvoltarea  panusului , a hipertropiei musculare sau  septale, a extenziei calcificărilor subvalvulare.
-valvele  oferite sa fie cunoscute si utilizate curent in unități de specialitate din străinătate                                                                                                   Marimele solicitate:   
N 17 Manjetă redusă
</t>
  </si>
  <si>
    <t>Proteze valvulare cardiace mecanice cu dublu disc cu prelucrarea antitrombotica N 21</t>
  </si>
  <si>
    <t xml:space="preserve">Aortice
-Inel valvular si elementul de ocluzie sa fie confecționat  din carbon pirolitic  care să permită efectuarea în condiții de siguranță şi fără artefacte a examinărilor CT şi RMN.
-Inelul şi discul să fie vizibile radiografic.
-Profil  hemodinamic optim:
-unghi de deschiderea ≥75-85°           
-turbulenta de staza minima
-regurgitarea minima in poziția închisa
-valva ratabilă după inserție
-material  textil de acoperire a inelului protezei sa fie cu structura netrombogena si cu marcer de implantarea
-mecanism de protecție a pivotelor pentru  dezvoltarea  panusului , a hipertropiei musculare sau  septale, a extenziei calcificărilor subvalvulare.
-valvele  oferite sa fie cunoscute si utilizate curent in unități de specialitate din străinătate                                                                                                   Mărimile solicitate:   N 21 Manjetă redusă 
</t>
  </si>
  <si>
    <t>Proteze valvulare cardiace mecanice cu dublu disc cu prelucrarea antitrombotica N 23</t>
  </si>
  <si>
    <t xml:space="preserve">Aortice
-Inel valvular si elementul de ocluzie sa fie confecționat  din carbon pirolitic  care să permită efectuarea în condiții de siguranță şi fără artefacte a examinărilor CT şi RMN.
-Inelul şi discul să fie vizibile radiografic.
-Profil  hemodinamic optim:
-unghi de deschiderea ≥75-85°           
-turbulenta de staza minima
-regurgitarea minima in poziția închisa
-valva ratabilă după inserție
-material  textil de acoperire a inelului protezei sa fie cu structura netrombogena si cu marcer de implantarea
-mecanism de protecție a pivotelor pentru  dezvoltarea  panusului , a hipertropiei musculare sau  septale, a extenziei calcificărilor subvalvulare.
-valvele  oferite sa fie cunoscute si utilizate curent in unități de specialitate din străinătate                                                                                                   Marimele solicitate:   
N 23 Manjetă redusă 
</t>
  </si>
  <si>
    <t>Proteze valvulare cardiace mecanice cu dublu disc cu prelucrarea antitrombotica N 27 Manjetă standart</t>
  </si>
  <si>
    <t xml:space="preserve">Mitrale 
-Inel valvular si elementul de ocluzie sa fie confecționat din carbon pirolitic care să permită efectuarea în condiții de siguranță şi fără artefacte a examinărilor CT şi RMN.
-Inelul şi discul să fie vizibile radiografic
- Profil hemodinamic optim: 
-unghii de deschiderea ≥75-85°           
-turbulenta de staza minima
-regurgitarea minima in poziția închisa
-valva ratabila după inserție
-materialul textil de acoperire a inelului protezei sa fie cu structura netrombogena si cu marcher de implantare
-mecanism de protecție a pivoților pentru dezvoltarea panusului , a hipertrofiei musculare s-au septale,a extensiei calcificarilor subvalvulare.
-valvele  oferite sa fie cunoscute si utilizate curent in unități de specialitate din străinătate
Marimele solicitate:                                                                                         
N 27 Manjetă standart.                      
</t>
  </si>
  <si>
    <t>Proteze valvulare cardiace mecanice cu dublu disc cu prelucrarea antitrombotica N 29 Manjetă standart</t>
  </si>
  <si>
    <t xml:space="preserve">Mitrale 
-Inel valvular si elementul de ocluzie sa fie confecționat din carbon pirolitic care să permită efectuarea în condiții de siguranță şi fără artefacte a examinărilor CT şi RMN.
-Inelul şi discul să fie vizibile radiografic
- Profil hemodinamic optim: 
-unghii de deschiderea ≥75-85°           
-turbulenta de staza minima
-regurgitarea minima in poziția închisa
-valva ratabila după inserție
-materialul textil de acoperire a inelului protezei sa fie cu structura netrombogena si cu marcher de implantare
-mecanism de protecție a pivoților pentru dezvoltarea panusului , a hipertrofiei musculare s-au septale,a extensiei calcificarilor subvalvulare.
-valvele  oferite sa fie cunoscute si utilizate curent in unități de specialitate din străinătate
Marimele solicitate:                                                                                         
N 29 Manjetă standart -
</t>
  </si>
  <si>
    <t xml:space="preserve">Proteze valvulare cardiace mecanice cu dublu disc cu prelucrarea antitrombotica N 31 Manjetă standart  </t>
  </si>
  <si>
    <t xml:space="preserve">Mitrale 
-Inel valvular si elementul de ocluzie sa fie confecționat din carbon pirolitic care să permită efectuarea în condiții de siguranță şi fără artefacte a examinărilor CT şi RMN.
-Inelul şi discul să fie vizibile radiografic
- Profil hemodinamic optim: 
-unghii de deschiderea ≥75-85°           
-turbulenta de staza minima
-regurgitarea minima in poziția închisa
-valva ratabila după inserție
-materialul textil de acoperire a inelului protezei sa fie cu structura netrombogena si cu marcher de implantare
-mecanism de protecție a pivoților pentru dezvoltarea panusului , a hipertrofiei musculare s-au septale,a extensiei calcificarilor subvalvulare.
-valvele  oferite sa fie cunoscute si utilizate curent in unități de specialitate din străinătate
Marimele solicitate:                                                                                         
N 31 Manjetă standart 
</t>
  </si>
  <si>
    <t>Proteze valvulare cardiace mecanice cu dublu disc cu prelucrarea antitrombotica N19</t>
  </si>
  <si>
    <t xml:space="preserve">Aortice
-Inel valvular si elementul de ocluzie sa fie confecționat  din carbon pirolitic  care să permită efectuarea în condiții de siguranță şi fără artefacte a examinărilor CT şi RMN.
-Inelul şi discul să fie vizibile radiografic.
-Profil  hemodinamic optim:
-unghi de deschiderea ≥75-85°           
-turbulenta de staza minima
-regurgitarea minima in poziția închisa
-valva ratabilă după inserție
-material  textil de acoperire a inelului protezei sa fie cu structura netrombogena si cu marcer de implantarea
-mecanism de protecție a pivotelor pentru  dezvoltarea  panusului , a hipertropiei musculare sau  septale, a extenziei calcificărilor subvalvulare.
-valvele  oferite sa fie cunoscute si utilizate curent in unități de specialitate din străinătate                                                                                                   Mărimile solicitate:   N19  Manjetă redusă 
</t>
  </si>
  <si>
    <t>Proteze valvulare conduit aortice N 23</t>
  </si>
  <si>
    <t xml:space="preserve">N 23.Confecționate dintr-un material cu porozitate 0, impregnat cu colagen pentru controlul hemostazei şi asigurarea impermeabilității la sânge a protezei şi disponibilitate imediată pentru implantare.
- Materialul să fie rezistent, să permit cu ușurință sutura chirurgicală şi să faciliteze creșterea ţesulară.
- Valva mecanică să îndeplineasca condiţii de performanţă: hemodinamică, tromborezistenţă, implantabilitate şi durabilitate
</t>
  </si>
  <si>
    <t>Proteze valvulare conduit aortice N 25</t>
  </si>
  <si>
    <t xml:space="preserve">N 25 Confecționate dintr-un material cu porozitate 0, impregnat cu colagen pentru controlul hemostazei şi asigurarea impermeabilității la sânge a protezei şi disponibilitate imediată pentru implantare.
- Materialul să fie rezistent, să permit cu ușurință sutura chirurgicală şi să faciliteze creșterea ţesulară.
- Valva mecanică să îndeplineasca condiţii de performanţă: hemodinamică, tromborezistenţă, implantabilitate şi durabilitate
</t>
  </si>
  <si>
    <t>Proteze valvulare conduit aortice N 27</t>
  </si>
  <si>
    <t xml:space="preserve">N 27Confecționate dintr-un material cu porozitate 0, impregnat cu colagen pentru controlul hemostazei şi asigurarea impermeabilității la sânge a protezei şi disponibilitate imediată pentru implantare.
- Materialul să fie rezistent, să permit cu ușurință sutura chirurgicală şi să faciliteze creșterea ţesulară.
- Valva mecanică să îndeplineasca condiţii de performanţă: hemodinamică, tromborezistenţă, implantabilitate şi durabilitate
</t>
  </si>
  <si>
    <t>Proteze vasculare bifurcate</t>
  </si>
  <si>
    <t xml:space="preserve">                             
Inerție chimică și imunologică.                                                      
 Compatibilitate biologică și lipsa biodegradării.                                                    
Lipsa elongării și dilatării după implantare.                                       
 Rezistență mecanică înaltă, care face posibilă trombectomia.
 Impermebilitate pentru sănge - nu necesită prelucrare înainte de implantare.                                                                               Tromborezistență.                                                                               
Posibilitatea tratamentului local al infecției (in caz de apariție a ei) fără înlăturarea protezei.                                                                   Susceptidilitatea joasă la infecții secundare.                                 
Porozitate compozită - în formă de ‟V”.                                      
Grosimea peretelui - perețe subțire „Thin wall” &lt; 0,4 mm.                                      
Dimensiuni: 22 mm x 11 mm.                                                                       
  Lungimea: 40 - 50 cm.
</t>
  </si>
  <si>
    <t xml:space="preserve">                                   
Inerție chimică și imunologică.                                                       
Compatibilitate biologică și lipsa biodegradării.                                                        
 Lipsa elongării și dilatării după implantare.                                       
 Rezistență mecanică înaltă, care face posibilă trombectomia. 
Impermebilitate pentru sănge - nu necesită prelucrare înainte de implantare.                                                                               Tromborezistență.                                                                               
Posibilitatea tratamentului local al infecției (in caz de apariție a ei) fără înlăturarea protezei.                                                                   Susceptidilitatea joasă la infecții secundare.                                
 Porozitate compozită - în formă de ‟V”.                                     
 Grosimea peretelui - perețe subțire „Thin wall” &lt; 0,4 mm                                                     
Dimensiuni: 20 mm x 10 mm                                                                  
 Lungimea: 40 - 50 cm
</t>
  </si>
  <si>
    <t xml:space="preserve">                     
Inerție chimică și imunologică.                                                       
Compatibilitate biologică și lipsa biodegradării.                                                      
Lipsa elongării și dilatării după implantare.                                        
Rezistență mecanică înaltă, care face posibilă trombectomia. 
Impermebilitate pentru sănge - nu necesită prelucrare înainte de implantare.                                                                               Tromborezistență.                                                                              
 Posibilitatea tratamentului local al infecției (in caz de apariție a ei) fără înlăturarea protezei.                                                                   Susceptidilitatea joasă la infecții secundare.                                
 Porozitate compozită - în formă de ‟V”.                                      
Grosimea peretelui - perețe subțire „Thin wall” &lt; 0,4 mm                                                  
Dimensiuni: 16 mm x 8 mm                                                                    
Lungimea: 40 - 50 cm
</t>
  </si>
  <si>
    <t xml:space="preserve">Proteze vasculare bifurcate </t>
  </si>
  <si>
    <t xml:space="preserve">Poliester împletit, dublu velur, impregnare cu gelatină apox. 3-7 mg/cm2 (se va exclude varianta de impregnare cu gelatină doar la suprafață), se exclude impregnarea cu antibiotice, porozitate zero ml/min/cm2 la momentul implantării, trombogenicitate relativă  – nu mai mare de 0,06; fără aldehide (pentru biocompatibilitate și siguranță). 
Dimensiuni: 18 mm X 9-10 mm X 40-50 cm.
</t>
  </si>
  <si>
    <t xml:space="preserve">Poliester împletit, dublu velur, impregnare cu gelatină apox. 3-7 mg/cm2 (se va exclude varianta de impregnare cu gelatină doar la suprafață), se exclude impregnarea cu antibiotice, porozitate zero ml/min/cm2 la momentul implantării, trombogenicitate relativă  – nu mai mare de 0,06; fără aldehide (pentru biocompatibilitate și siguranță). 
Dimensiuni: 20 mm X 10 mm X 40-50 cm.
</t>
  </si>
  <si>
    <t xml:space="preserve">Poliester împletit, dublu velur, impregnare cu gelatină apox. 3-7 mg/cm2 (se va exclude varianta de impregnare cu gelatină doar la suprafață), se exclude impregnarea cu antibiotice, porozitate zero ml/min/cm2 la momentul implantării, trombogenicitate relativă  – nu mai mare de 0,06; fără aldehide (pentru biocompatibilitate și siguranță). 
Dimensiuni: 22 mm X 10-11 mm X 40-50 cm.
</t>
  </si>
  <si>
    <t>Proteze vasculare liniare</t>
  </si>
  <si>
    <t xml:space="preserve">Material: poliester împletit sau țesut, dublu velur. Inerție chimică și imunologică. Compatibilitate biologică și lipsa biodegradării. Lipsa elongării și dilatării după implantare. Rezistență mecanică înaltă. Impermeabilitate pentru sânge. Porozitate zero ml/min/cm2 la momentul implantării. Impregnare cu colagen sau cu gelatină. Fără conținut e aldehide. Se exclude impregnarea cu antibiotice. Trombogenitate relativă – nu mai mare de 0,006. Posibilitatea tratamentului local al infecției fără înlăturarea protezei. Susceptibilitatea joasă la infecții secundare. Diametrul: 20 mm, Lungimea: 10-15 cm.
</t>
  </si>
  <si>
    <t xml:space="preserve">Material: e-PTFE (expandede polytetrafluoroethylene).                            
 Inerție chimică și imunologică.                                                       
Compatibilitate biologică și lipsa biodegradării.                                                 
 Lipsa elongării și dilatării după implantare.                                        
Rezistență mecanică înaltă, care face posibilă trombectomia. 
Impermebilitate pentru sănge - nu necesită prelucrare înainte de implantare.                                                                               Tromborezistență.                                                                               
Posibilitatea tratamentului local al infecției (in caz de apariție a ei) fără înlăturarea protezei.                                                                   Susceptidilitatea joasă la infecții secundare.                                
 Porozitate compozită.                                                                    
 Grosimea peretelui - perete subțire „Thin wall” &lt; 0,4 mm                                                      
Diametru - 8 mm                                                                                       
Lungimea: 40 - 50 cm
</t>
  </si>
  <si>
    <t xml:space="preserve">Material: e-PTFE (expandede polytetrafluoroethylene).                           
Inerție chimică și imunologică.                                                       
Compatibilitate biologică și lipsa biodegradării.                                                 
 Lipsa elongării și dilatării după implantare.                                        
Rezistență mecanică înaltă, care face posibilă trombectomia. 
Impermebilitate pentru sagne - nu necesită prelucrare înainte de implantare.                                                                               Tromborezistență.                                                                               
Posibilitatea tratamentului local al infecției (in caz de apariție a ei) fără înlăturarea protezei.                                                                   Susceptidilitatea joasă la infecții secundare.                                 
Porozitate compozită.                                                                   
Grosimea peretelui - perețe subțire „Thin wall” &lt; 0,4 mm.                                                  
Diametru: 6 mm                                                                                              
Lungimea: 50 - 60 cm
</t>
  </si>
  <si>
    <t xml:space="preserve">Proteze vasculare liniare </t>
  </si>
  <si>
    <t xml:space="preserve">Material - ePTFE, perete cu grosimea standard, porozitate în formă de V, diametrul porilor: pe interior maxim 20 mcm, pe exterior – maxim 60 mcm. Dimensiuni: 8 mm X &gt;50 cm.
</t>
  </si>
  <si>
    <t xml:space="preserve">Material - ePTFE, perete cu grosimea standard, porozitate în formă de V, diametrul porilor: pe interior maxim 20 mcm, pe exterior – maxim 60 mcm. Dimensiuni: 10 mm X &gt; 50 cm.
</t>
  </si>
  <si>
    <t xml:space="preserve">Material - ePTFE, perete subțire, moale, flexibil, dublu-stratificat, porozitate în formă de V, diametrul porilor: pe interior maxim 20 mcm, pe exterior – maxim 60 mcm. Dimensiuni: 6 mm X &gt;50 cm.
</t>
  </si>
  <si>
    <t>Proteze vasculare pentru aorta toracica tip</t>
  </si>
  <si>
    <t xml:space="preserve">Proteza vasculara cu porozitate 0(zero), (Double velour woven fabric with collagen)                                                                                       Diametrul (mm) - 28
Lungimea (cm) – 12-15 
</t>
  </si>
  <si>
    <t xml:space="preserve">Proteza vasculara cu porozitate 0(zero), (Double velour woven fabric with collagen)                                                                                       Diametrul (mm) - 30
Lungimea (cm) – 12-15  
</t>
  </si>
  <si>
    <t xml:space="preserve">Proteza vasculara cu porozitate 0(zero), (Double velour woven fabric with collagen)                                                                                       Diametrul (mm) - 32
Lungimea (cm) – 12-15 
</t>
  </si>
  <si>
    <t>Proteze vasculare,steril</t>
  </si>
  <si>
    <t xml:space="preserve">Proteza constituita din PTFE expandat (e-PTFE); - structură poroasă; - porii în formă de V pentru ameliorarea încorporararii tisulare; - mărimea porilor 60µm pe exterior şi 20µm pe interior; flexibilă şi maleabilă, nerigidă; - loială (cu rezistenţă redusă) la introducerea acului in timpul suturării; - rezistenţă la compresie, cudare şi kin-king , fără carcas inelar extern ce ar necesita înlăturare în zonele de anastomoză; - rezistenţă la rupere și compatibilă cu sutura monofilament sau PTFE; - existenţa în ambele variante după grosimea peretelui - perete standard şi perete subțire(&lt;0,2 mm); Diametrul (mm) – 3,5,  Lungime(cm) - 10 (+,-3) </t>
  </si>
  <si>
    <t xml:space="preserve">Proteza constituita din PTFE expandat (e-PTFE); - structură poroasă; - porii în formă de V pentru ameliorarea încorporararii tisulare; - mărimea porilor 60µm pe exterior şi 20µm pe interior; flexibilă şi maleabilă, nerigidă; - loială (cu rezistenţă redusă) la introducerea acului in timpul suturării; - rezistenţă la compresie, cudare şi kin-king , fără carcas inelar extern ce ar necesita înlăturare în zonele de anastomoză; - rezistenţă la rupere și compatibilă cu sutura monofilament sau PTFE; - existenţa în ambele variante după grosimea peretelui - perete standard şi perete subțire(&lt;0,2 mm); Diametrul (mm) – 4,  Lungime(cm) - 10 (+,-5) </t>
  </si>
  <si>
    <t>Șunt Carotidian</t>
  </si>
  <si>
    <t>Șunt in formă de ”T”. Material flexibil, rezistent la kinking. T – port pentru infuzie, inlăturarea aerului și materialului embolic, măsurarea invazivă a presiunei arteriale. Branșele de inserție intraarterial cu marcaj gradat in centimetri. Culoarea diferită a celor 3 T – porturi (de infuzie și a baloanelor). Baloanele de fixare de culoare diferită. Balon de siguranță (contrapresiune) pe branșa distală a șuntului. Balon de siguranță cu teacă mobilă. Debitul  sanguin pe branșa distală &gt; 150cc/min. Dimensiuni de la 5F- 9 F – 31 cm  conform solicitarii</t>
  </si>
  <si>
    <t>Tachocomb</t>
  </si>
  <si>
    <t>Burete hemostatic cutanat 4,8 X 4,8 cm</t>
  </si>
  <si>
    <t>Valva aortica biologica constituita din pericard bovin N 21</t>
  </si>
  <si>
    <t xml:space="preserve">Aortice 
Valva aortica biologica constituita din pericard bovin 
-3 cuspe independente obținute prin taiere cu laser pentru precizia si uniformitatea coaptației
- Procent de cooptare de 100% si minimizare a regurgitării centrale
-Design supraanular cu forma anatomica, pentru proprietăți hemodinamici superioare
-Stent dublu  format din polimer rigid la baza, impregnat cu sulfat de bariu pentru radioopacitate, combinat cu unul flexibil in zona cuspelor, pentru preluarea stresului, acoperit cu tesatura poliesterica
- Stent cu profil îngust in zona comisurilor
-Cuspe montate in interiorul stentului pentru a reduce riscul de obstructie coronara in eventualitatea unor proceduri ulterioare de “valve in valve”
-Să nu conțină componente metalice, pentru vizualizare RMN 
-Profil redus al valvei pentru a minimiza riscul obstructiei ostiilor coronare
-Inel de coasele pliabil si moale pentru o ușoara penetrare a acului
-Țesut stabilizat la presiune joasa pentru a evita apariția deteriorărilor  structurale mecanice
-Tratament  de anticalcificare cu acid alfa-amino-oleic, cu eficienta demonstrata in timp ( 20 de ani)
-Conservare in glutaraldehida
-Markeri radioopaci pe inelul si pe picioarele stentului pentru o buna ghidare a plasării suturilor
-Design care sa faciliteze plasarea ulterioara de valva in valva
-Holder care se indeparteaza usor ( cu un singur fir de prindere)
- Dimensiuni pentru poziția aortica: 17-29 mm
-Set complet de dispozitive de implant pentru determinarea dimensiunii optime si pentru verificarea interferentei cu ostiile coronare
N 21 
</t>
  </si>
  <si>
    <t>Valva aortica biologica constituita din pericard bovin N 23</t>
  </si>
  <si>
    <t xml:space="preserve">Aortice 
Valva aortica biologica constituita din pericard bovin 
-3 cuspe independente obținute prin taiere cu laser pentru precizia si uniformitatea coaptației
- Procent de cooptare de 100% si minimizare a regurgitării centrale
-Design supraanular cu forma anatomica, pentru proprietăți hemodinamici superioare
-Stent dublu  format din polimer rigid la baza, impregnat cu sulfat de bariu pentru radioopacitate, combinat cu unul flexibil in zona cuspelor, pentru preluarea stresului, acoperit cu tesatura poliesterica
- Stent cu profil îngust in zona comisurilor
-Cuspe montate in interiorul stentului pentru a reduce riscul de obstructie coronara in eventualitatea unor proceduri ulterioare de “valve in valve”
-Să nu conțină componente metalice, pentru vizualizare RMN 
-Profil redus al valvei pentru a minimiza riscul obstructiei ostiilor coronare
-Inel de coasele pliabil si moale pentru o ușoara penetrare a acului
-Țesut stabilizat la presiune joasa pentru a evita apariția deteriorărilor  structurale mecanice
-Tratament  de anticalcificare cu acid alfa-amino-oleic, cu eficienta demonstrata in timp ( 20 de ani)
-Conservare in glutaraldehida
-Markeri radioopaci pe inelul si pe picioarele stentului pentru o buna ghidare a plasării suturilor
-Design care sa faciliteze plasarea ulterioara de valva in valva
-Holder care se indeparteaza usor ( cu un singur fir de prindere)
- Dimensiuni pentru poziția aortica: 17-29 mm
-Set complet de dispozitive de implant pentru determinarea dimensiunii optime si pentru verificarea interferentei cu ostiile coronare
N 23 
</t>
  </si>
  <si>
    <t>Valva aortica biologica constituita din pericard bovin N 25</t>
  </si>
  <si>
    <t xml:space="preserve">Aortice 
Valva aortica biologica constituita din pericard bovin 
-3 cuspe independente obținute prin taiere cu laser pentru precizia si uniformitatea coaptației
- Procent de cooptare de 100% si minimizare a regurgitării centrale
-Design supraanular cu forma anatomica, pentru proprietăți hemodinamici superioare
-Stent dublu  format din polimer rigid la baza, impregnat cu sulfat de bariu pentru radioopacitate, combinat cu unul flexibil in zona cuspelor, pentru preluarea stresului, acoperit cu tesatura poliesterica
- Stent cu profil îngust in zona comisurilor
-Cuspe montate in interiorul stentului pentru a reduce riscul de obstructie coronara in eventualitatea unor proceduri ulterioare de “valve in valve”
-Să nu conțină componente metalice, pentru vizualizare RMN 
-Profil redus al valvei pentru a minimiza riscul obstructiei ostiilor coronare
-Inel de coasele pliabil si moale pentru o ușoara penetrare a acului
-Țesut stabilizat la presiune joasa pentru a evita apariția deteriorărilor  structurale mecanice
-Tratament  de anticalcificare cu acid alfa-amino-oleic, cu eficienta demonstrata in timp ( 20 de ani)
-Conservare in glutaraldehida
-Markeri radioopaci pe inelul si pe picioarele stentului pentru o buna ghidare a plasării suturilor
-Design care sa faciliteze plasarea ulterioara de valva in valva
-Holder care se indeparteaza usor ( cu un singur fir de prindere)
- Dimensiuni pentru poziția aortica: 17-29 mm
-Set complet de dispozitive de implant pentru determinarea dimensiunii optime si pentru verificarea interferentei cu ostiile coronare
N 25 
</t>
  </si>
  <si>
    <t>Valvulotom - 3,0 mm</t>
  </si>
  <si>
    <t xml:space="preserve">valvulotom insitucat destinat inciziei atraumatice a valvelor venei safene mari, în cadrul instalării bypass-ului în situ în segmentul femuro-popliteo-tibial cu ghid polyfil acoperit cu plastic cu 2 olive conice, așezate una peste cealaltă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 </t>
  </si>
  <si>
    <t>Valvulotom - 3,5 mm</t>
  </si>
  <si>
    <t xml:space="preserve">valvulotom insitucat destinat inciziei atraumatice a valvelor venei safene mari, în cadrul instalării bypass-ului în situ în segmentul femuro-popliteo-tibial cu ghid polyfil acoperit cu plastic cu 2 olive conice, așezate una peste celalaltă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 </t>
  </si>
  <si>
    <t>Valvulotom - 4,0 mm</t>
  </si>
  <si>
    <t>Valvulotom - 4,5 mm</t>
  </si>
  <si>
    <t>valvulotom insitucat destinat inciziei atraumatice a valvelor venei safene mari, în cadrul instalării bypass-ului în situ în segmentul femuro-popliteo-tibial cu ghid polyfil acoperit cu plastic cu 2 olive conice, așezate una peste celalaltă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t>
  </si>
  <si>
    <t>Valvulotom - 5,0 mm</t>
  </si>
  <si>
    <t>Sistem de stabilizare țesuturi Octopys 4 sau 4.3 tissue stabiliser</t>
  </si>
  <si>
    <t>Sistem de atașare care permite rotirea cu 360 grade a părții de susținere braț flexibil cu flexibilitate pare in poziționare.</t>
  </si>
  <si>
    <t xml:space="preserve">Proteze vasculare pentru arca aortei </t>
  </si>
  <si>
    <r>
      <t xml:space="preserve">Cu 4 branse din material tesut acoperit cu collagen.
</t>
    </r>
    <r>
      <rPr>
        <b/>
        <sz val="11"/>
        <color indexed="8"/>
        <rFont val="Times New Roman"/>
        <family val="1"/>
        <charset val="204"/>
      </rPr>
      <t>Lungimea cm: 50 x 30 x 30 x 30 x 30</t>
    </r>
    <r>
      <rPr>
        <sz val="11"/>
        <color indexed="8"/>
        <rFont val="Times New Roman"/>
        <family val="1"/>
        <charset val="204"/>
      </rPr>
      <t xml:space="preserve">
</t>
    </r>
    <r>
      <rPr>
        <b/>
        <sz val="11"/>
        <color indexed="8"/>
        <rFont val="Times New Roman"/>
        <family val="1"/>
        <charset val="204"/>
      </rPr>
      <t>Diametrul mm:26 x 10 x 08 x 08 x 10</t>
    </r>
    <r>
      <rPr>
        <sz val="11"/>
        <color indexed="8"/>
        <rFont val="Times New Roman"/>
        <family val="1"/>
        <charset val="204"/>
      </rPr>
      <t xml:space="preserve">
</t>
    </r>
  </si>
  <si>
    <t>Proteze valvulare cardiace conduit biologic,tip Contegra</t>
  </si>
  <si>
    <t xml:space="preserve">Conduit din vena jugulară bovină cu valvă,stabilizat cu soluție gleturatdehid.perioada de valabilitate minimum 3-4 ani.              Diametrul(mm)-12                                     </t>
  </si>
  <si>
    <t>Petic din PTFE, steril</t>
  </si>
  <si>
    <t xml:space="preserve">Latimea 5(+,-3) cm, lungimea 9(+,-3) cm, grosimea: 0.1 mm , 0.4 mm, 0.5mm , cantitatea pentru dimensiunile expuse, va fi solicitată conform necesităților reale ale instituției. </t>
  </si>
  <si>
    <t>Proteze valvulare cardiace mecanice cu dublu disc cu prelucrarea antitrombotica N 33 Manjetă standart</t>
  </si>
  <si>
    <t xml:space="preserve">Mitrale 
-Inel valvular si elementul de ocluzie sa fie confecționat din carbon pirolitic care să permită efectuarea în condiții de siguranță şi fără artefacte a examinărilor CT şi RMN.
-Inelul şi discul să fie vizibile radiografic
- Profil hemodinamic optim: 
-unghii de deschiderea ≥75-85°           
-turbulenta de staza minima
-regurgitarea minima in poziția închisa
-valva ratabila după inserție
-materialul textil de acoperire a inelului protezei sa fie cu structura netrombogena si cu marcher de implantare
-mecanism de protecție a pivoților pentru dezvoltarea panusului , a hipertrofiei musculare s-au septale,a extensiei calcificarilor subvalvulare.
-valvele  oferite sa fie cunoscute si utilizate curent in unități de specialitate din străinătate
Marimele solicitate:                                                                                         
N 33 Manjetă standart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</si>
</sst>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b/>
      <sz val="10"/>
      <color indexed="8"/>
      <name val="Times New Roman"/>
      <family val="1"/>
      <charset val="204"/>
    </font>
    <font>
      <sz val="10"/>
      <name val="Arial"/>
      <family val="2"/>
      <charset val="204"/>
    </font>
    <font>
      <sz val="10"/>
      <name val="Times New Roman"/>
      <family val="1"/>
      <charset val="204"/>
    </font>
    <font>
      <sz val="10"/>
      <color indexed="8"/>
      <name val="Times New Roman"/>
      <family val="1"/>
      <charset val="204"/>
    </font>
    <font>
      <sz val="10"/>
      <color theme="1"/>
      <name val="Times New Roman"/>
      <family val="1"/>
      <charset val="204"/>
    </font>
    <font>
      <sz val="10"/>
      <color theme="1"/>
      <name val="Calibri"/>
      <family val="2"/>
      <scheme val="minor"/>
    </font>
    <font>
      <sz val="10"/>
      <color rgb="FF000000"/>
      <name val="Times New Roman"/>
      <family val="1"/>
      <charset val="204"/>
    </font>
    <font>
      <sz val="10"/>
      <color rgb="FFFF0000"/>
      <name val="Times New Roman"/>
      <family val="1"/>
      <charset val="204"/>
    </font>
    <font>
      <sz val="11"/>
      <color indexed="8"/>
      <name val="Times New Roman"/>
      <family val="1"/>
      <charset val="204"/>
    </font>
    <font>
      <sz val="11"/>
      <color rgb="FF000000"/>
      <name val="Times New Roman"/>
      <family val="1"/>
      <charset val="204"/>
    </font>
    <font>
      <b/>
      <sz val="11"/>
      <color indexed="8"/>
      <name val="Times New Roman"/>
      <family val="1"/>
      <charset val="204"/>
    </font>
    <font>
      <sz val="11"/>
      <name val="Times New Roman"/>
      <family val="1"/>
      <charset val="204"/>
    </font>
    <font>
      <sz val="10"/>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3" fillId="0" borderId="0"/>
  </cellStyleXfs>
  <cellXfs count="32">
    <xf numFmtId="0" fontId="0" fillId="0" borderId="0" xfId="0"/>
    <xf numFmtId="0" fontId="2" fillId="0" borderId="1" xfId="1" applyFont="1" applyBorder="1" applyAlignment="1">
      <alignment horizontal="center" vertical="center" wrapText="1"/>
    </xf>
    <xf numFmtId="0" fontId="2" fillId="0" borderId="1" xfId="0" applyFont="1" applyBorder="1" applyAlignment="1">
      <alignment horizontal="center" vertical="center"/>
    </xf>
    <xf numFmtId="0" fontId="0" fillId="0" borderId="0" xfId="0" applyAlignment="1">
      <alignment horizontal="center" vertical="center"/>
    </xf>
    <xf numFmtId="0" fontId="4" fillId="0" borderId="1" xfId="2" applyFont="1" applyBorder="1" applyAlignment="1" applyProtection="1">
      <alignment horizontal="center" vertical="center" wrapText="1"/>
      <protection locked="0"/>
    </xf>
    <xf numFmtId="0" fontId="4" fillId="0" borderId="1" xfId="2" applyFont="1" applyBorder="1" applyAlignment="1">
      <alignment horizontal="center" vertical="center" wrapText="1"/>
    </xf>
    <xf numFmtId="2" fontId="4" fillId="0" borderId="1" xfId="2" applyNumberFormat="1" applyFont="1" applyBorder="1" applyAlignment="1" applyProtection="1">
      <alignment horizontal="center" vertical="center"/>
      <protection locked="0"/>
    </xf>
    <xf numFmtId="0" fontId="5" fillId="2" borderId="1" xfId="1"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0" fillId="0" borderId="1" xfId="0" applyBorder="1" applyAlignment="1">
      <alignment horizontal="center" vertical="center"/>
    </xf>
    <xf numFmtId="0" fontId="5" fillId="0" borderId="1" xfId="2" applyFont="1" applyBorder="1" applyAlignment="1">
      <alignment horizontal="center" vertical="center"/>
    </xf>
    <xf numFmtId="0" fontId="4" fillId="0" borderId="1" xfId="2" applyFont="1" applyBorder="1" applyAlignment="1">
      <alignment horizontal="center" vertical="center"/>
    </xf>
    <xf numFmtId="0" fontId="8" fillId="0" borderId="1" xfId="2" applyFont="1" applyBorder="1" applyAlignment="1">
      <alignment horizontal="center" vertical="center" wrapText="1"/>
    </xf>
    <xf numFmtId="0" fontId="4" fillId="0" borderId="1" xfId="1" applyFont="1" applyBorder="1" applyAlignment="1" applyProtection="1">
      <alignment horizontal="center" vertical="center"/>
      <protection locked="0"/>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1" xfId="2" applyFont="1" applyBorder="1" applyAlignment="1">
      <alignment horizontal="center" vertical="center"/>
    </xf>
    <xf numFmtId="0" fontId="10" fillId="0" borderId="1" xfId="2" applyFont="1" applyBorder="1" applyAlignment="1">
      <alignment horizontal="justify" vertical="top"/>
    </xf>
    <xf numFmtId="0" fontId="11" fillId="0" borderId="1" xfId="2" applyFont="1" applyBorder="1" applyAlignment="1">
      <alignment horizontal="center" vertical="center" wrapText="1"/>
    </xf>
    <xf numFmtId="0" fontId="10" fillId="0" borderId="2" xfId="2" applyFont="1" applyBorder="1" applyAlignment="1">
      <alignment horizontal="left" vertical="top" wrapText="1"/>
    </xf>
    <xf numFmtId="0" fontId="10" fillId="0" borderId="3" xfId="2" applyFont="1" applyBorder="1" applyAlignment="1">
      <alignment horizontal="left" vertical="top"/>
    </xf>
    <xf numFmtId="0" fontId="10" fillId="0" borderId="4" xfId="2" applyFont="1" applyBorder="1" applyAlignment="1">
      <alignment horizontal="justify" vertical="top"/>
    </xf>
    <xf numFmtId="0" fontId="13" fillId="0" borderId="1" xfId="2" applyFont="1" applyBorder="1" applyAlignment="1">
      <alignment horizontal="justify" vertical="top"/>
    </xf>
    <xf numFmtId="0" fontId="4" fillId="0" borderId="4" xfId="2" applyFont="1" applyBorder="1" applyAlignment="1" applyProtection="1">
      <alignment horizontal="center" vertical="center" wrapText="1"/>
      <protection locked="0"/>
    </xf>
    <xf numFmtId="0" fontId="10" fillId="0" borderId="4" xfId="2" applyFont="1" applyBorder="1" applyAlignment="1">
      <alignment vertical="top"/>
    </xf>
    <xf numFmtId="0" fontId="13" fillId="0" borderId="4" xfId="2" applyFont="1" applyBorder="1" applyAlignment="1">
      <alignment horizontal="left" vertical="top"/>
    </xf>
    <xf numFmtId="0" fontId="5" fillId="2" borderId="4" xfId="1" applyFont="1" applyFill="1" applyBorder="1" applyAlignment="1">
      <alignment horizontal="center" vertical="center" wrapText="1"/>
    </xf>
    <xf numFmtId="0" fontId="11" fillId="0" borderId="4" xfId="2" applyFont="1" applyBorder="1" applyAlignment="1">
      <alignment horizontal="center" vertical="center" wrapText="1"/>
    </xf>
    <xf numFmtId="0" fontId="0" fillId="0" borderId="4" xfId="0" applyBorder="1" applyAlignment="1">
      <alignment horizontal="center" vertical="center"/>
    </xf>
    <xf numFmtId="0" fontId="8" fillId="0" borderId="1" xfId="2" applyFont="1" applyBorder="1" applyAlignment="1">
      <alignment vertical="center" wrapText="1"/>
    </xf>
    <xf numFmtId="2" fontId="14" fillId="0" borderId="1" xfId="2" applyNumberFormat="1" applyFont="1" applyBorder="1" applyAlignment="1" applyProtection="1">
      <alignment horizontal="left" vertical="top"/>
      <protection locked="0"/>
    </xf>
  </cellXfs>
  <cellStyles count="3">
    <cellStyle name="Normal" xfId="0" builtinId="0"/>
    <cellStyle name="Normal 2" xfId="1" xr:uid="{32930A08-A2E6-4D6E-B228-BE73B38B1039}"/>
    <cellStyle name="Normal 2 2" xfId="2" xr:uid="{F38CEE15-A8D6-4262-BC8B-D296AEE4E13D}"/>
  </cellStyles>
  <dxfs count="1">
    <dxf>
      <fill>
        <patternFill patternType="solid">
          <fgColor rgb="FFFFFF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9DAC-D60C-4933-9196-D4EF1C3B8F65}">
  <sheetPr filterMode="1"/>
  <dimension ref="A1:I80"/>
  <sheetViews>
    <sheetView tabSelected="1" workbookViewId="0">
      <pane xSplit="1" ySplit="1" topLeftCell="B2" activePane="bottomRight" state="frozen"/>
      <selection pane="topRight" activeCell="B1" sqref="B1"/>
      <selection pane="bottomLeft" activeCell="A2" sqref="A2"/>
      <selection pane="bottomRight" sqref="A1:XFD1048576"/>
    </sheetView>
  </sheetViews>
  <sheetFormatPr defaultRowHeight="15" x14ac:dyDescent="0.25"/>
  <cols>
    <col min="1" max="1" width="6.85546875" style="3" customWidth="1"/>
    <col min="2" max="2" width="23" style="3" customWidth="1"/>
    <col min="3" max="3" width="22.140625" style="3" customWidth="1"/>
    <col min="4" max="4" width="53.7109375" style="3" hidden="1" customWidth="1"/>
    <col min="5" max="5" width="13.42578125" style="3" customWidth="1"/>
    <col min="6" max="6" width="13.7109375" style="3" customWidth="1"/>
    <col min="7" max="8" width="9.140625" style="3" customWidth="1"/>
    <col min="9" max="16384" width="9.140625" style="3"/>
  </cols>
  <sheetData>
    <row r="1" spans="1:9" ht="25.5" x14ac:dyDescent="0.25">
      <c r="A1" s="1" t="s">
        <v>0</v>
      </c>
      <c r="B1" s="1" t="s">
        <v>1</v>
      </c>
      <c r="C1" s="1" t="s">
        <v>2</v>
      </c>
      <c r="D1" s="2" t="s">
        <v>3</v>
      </c>
      <c r="E1" s="1" t="s">
        <v>4</v>
      </c>
      <c r="F1" s="1" t="s">
        <v>5</v>
      </c>
      <c r="G1" s="1" t="s">
        <v>6</v>
      </c>
      <c r="H1" s="1" t="s">
        <v>7</v>
      </c>
      <c r="I1" s="1" t="s">
        <v>8</v>
      </c>
    </row>
    <row r="2" spans="1:9" ht="51" hidden="1" x14ac:dyDescent="0.25">
      <c r="A2" s="4">
        <v>1</v>
      </c>
      <c r="B2" s="5" t="s">
        <v>9</v>
      </c>
      <c r="C2" s="5" t="s">
        <v>9</v>
      </c>
      <c r="D2" s="6" t="s">
        <v>10</v>
      </c>
      <c r="E2" s="7" t="s">
        <v>11</v>
      </c>
      <c r="F2" s="8"/>
      <c r="G2" s="9"/>
      <c r="H2" s="9">
        <v>10</v>
      </c>
      <c r="I2" s="10">
        <v>10</v>
      </c>
    </row>
    <row r="3" spans="1:9" x14ac:dyDescent="0.25">
      <c r="A3" s="4">
        <v>2</v>
      </c>
      <c r="B3" s="5" t="s">
        <v>12</v>
      </c>
      <c r="C3" s="5" t="s">
        <v>12</v>
      </c>
      <c r="D3" s="6" t="s">
        <v>13</v>
      </c>
      <c r="E3" s="7" t="s">
        <v>11</v>
      </c>
      <c r="F3" s="8"/>
      <c r="G3" s="9">
        <v>2</v>
      </c>
      <c r="H3" s="9">
        <v>5</v>
      </c>
      <c r="I3" s="10">
        <v>7</v>
      </c>
    </row>
    <row r="4" spans="1:9" x14ac:dyDescent="0.25">
      <c r="A4" s="11">
        <v>3</v>
      </c>
      <c r="B4" s="5" t="s">
        <v>14</v>
      </c>
      <c r="C4" s="5" t="s">
        <v>14</v>
      </c>
      <c r="D4" s="12" t="s">
        <v>15</v>
      </c>
      <c r="E4" s="7" t="s">
        <v>11</v>
      </c>
      <c r="F4" s="8">
        <v>5</v>
      </c>
      <c r="G4" s="9">
        <v>2</v>
      </c>
      <c r="H4" s="9">
        <v>10</v>
      </c>
      <c r="I4" s="10">
        <v>17</v>
      </c>
    </row>
    <row r="5" spans="1:9" ht="38.25" x14ac:dyDescent="0.25">
      <c r="A5" s="4">
        <v>4</v>
      </c>
      <c r="B5" s="13" t="s">
        <v>16</v>
      </c>
      <c r="C5" s="13" t="s">
        <v>16</v>
      </c>
      <c r="D5" s="12" t="s">
        <v>17</v>
      </c>
      <c r="E5" s="7" t="s">
        <v>11</v>
      </c>
      <c r="F5" s="8">
        <v>15</v>
      </c>
      <c r="G5" s="9"/>
      <c r="H5" s="9"/>
      <c r="I5" s="10">
        <v>15</v>
      </c>
    </row>
    <row r="6" spans="1:9" ht="25.5" hidden="1" x14ac:dyDescent="0.25">
      <c r="A6" s="4">
        <v>5</v>
      </c>
      <c r="B6" s="5" t="s">
        <v>18</v>
      </c>
      <c r="C6" s="5" t="s">
        <v>18</v>
      </c>
      <c r="D6" s="6" t="s">
        <v>19</v>
      </c>
      <c r="E6" s="7" t="s">
        <v>11</v>
      </c>
      <c r="F6" s="8"/>
      <c r="G6" s="9"/>
      <c r="H6" s="9">
        <v>400</v>
      </c>
      <c r="I6" s="10">
        <v>400</v>
      </c>
    </row>
    <row r="7" spans="1:9" ht="25.5" hidden="1" x14ac:dyDescent="0.25">
      <c r="A7" s="11">
        <v>6</v>
      </c>
      <c r="B7" s="5" t="s">
        <v>20</v>
      </c>
      <c r="C7" s="5" t="s">
        <v>20</v>
      </c>
      <c r="D7" s="6" t="s">
        <v>21</v>
      </c>
      <c r="E7" s="7" t="s">
        <v>11</v>
      </c>
      <c r="F7" s="8"/>
      <c r="G7" s="9"/>
      <c r="H7" s="9">
        <v>400</v>
      </c>
      <c r="I7" s="10">
        <v>400</v>
      </c>
    </row>
    <row r="8" spans="1:9" ht="38.25" hidden="1" x14ac:dyDescent="0.25">
      <c r="A8" s="4">
        <v>7</v>
      </c>
      <c r="B8" s="5" t="s">
        <v>22</v>
      </c>
      <c r="C8" s="5" t="s">
        <v>22</v>
      </c>
      <c r="D8" s="14" t="s">
        <v>23</v>
      </c>
      <c r="E8" s="7" t="s">
        <v>11</v>
      </c>
      <c r="F8" s="8"/>
      <c r="G8" s="9"/>
      <c r="H8" s="9">
        <v>4</v>
      </c>
      <c r="I8" s="10">
        <v>4</v>
      </c>
    </row>
    <row r="9" spans="1:9" ht="38.25" hidden="1" x14ac:dyDescent="0.25">
      <c r="A9" s="4">
        <v>8</v>
      </c>
      <c r="B9" s="5" t="s">
        <v>24</v>
      </c>
      <c r="C9" s="5" t="s">
        <v>24</v>
      </c>
      <c r="D9" s="14" t="s">
        <v>25</v>
      </c>
      <c r="E9" s="7" t="s">
        <v>11</v>
      </c>
      <c r="F9" s="8"/>
      <c r="G9" s="9"/>
      <c r="H9" s="9">
        <v>3</v>
      </c>
      <c r="I9" s="10">
        <v>3</v>
      </c>
    </row>
    <row r="10" spans="1:9" ht="38.25" hidden="1" x14ac:dyDescent="0.25">
      <c r="A10" s="11">
        <v>9</v>
      </c>
      <c r="B10" s="5" t="s">
        <v>26</v>
      </c>
      <c r="C10" s="5" t="s">
        <v>26</v>
      </c>
      <c r="D10" s="14" t="s">
        <v>27</v>
      </c>
      <c r="E10" s="7" t="s">
        <v>11</v>
      </c>
      <c r="F10" s="8"/>
      <c r="G10" s="9"/>
      <c r="H10" s="9">
        <v>5</v>
      </c>
      <c r="I10" s="10">
        <v>5</v>
      </c>
    </row>
    <row r="11" spans="1:9" ht="38.25" hidden="1" x14ac:dyDescent="0.25">
      <c r="A11" s="4">
        <v>10</v>
      </c>
      <c r="B11" s="5" t="s">
        <v>28</v>
      </c>
      <c r="C11" s="5" t="s">
        <v>28</v>
      </c>
      <c r="D11" s="14" t="s">
        <v>29</v>
      </c>
      <c r="E11" s="7" t="s">
        <v>11</v>
      </c>
      <c r="F11" s="8"/>
      <c r="G11" s="9"/>
      <c r="H11" s="9">
        <v>5</v>
      </c>
      <c r="I11" s="10">
        <v>5</v>
      </c>
    </row>
    <row r="12" spans="1:9" ht="25.5" hidden="1" x14ac:dyDescent="0.25">
      <c r="A12" s="4">
        <v>11</v>
      </c>
      <c r="B12" s="13" t="s">
        <v>30</v>
      </c>
      <c r="C12" s="13" t="s">
        <v>30</v>
      </c>
      <c r="D12" s="6" t="s">
        <v>31</v>
      </c>
      <c r="E12" s="7" t="s">
        <v>11</v>
      </c>
      <c r="F12" s="8"/>
      <c r="G12" s="9"/>
      <c r="H12" s="9">
        <v>10</v>
      </c>
      <c r="I12" s="10">
        <v>10</v>
      </c>
    </row>
    <row r="13" spans="1:9" ht="25.5" hidden="1" x14ac:dyDescent="0.25">
      <c r="A13" s="11">
        <v>12</v>
      </c>
      <c r="B13" s="13" t="s">
        <v>32</v>
      </c>
      <c r="C13" s="13" t="s">
        <v>32</v>
      </c>
      <c r="D13" s="6" t="s">
        <v>33</v>
      </c>
      <c r="E13" s="7" t="s">
        <v>11</v>
      </c>
      <c r="F13" s="8"/>
      <c r="G13" s="9"/>
      <c r="H13" s="9">
        <v>30</v>
      </c>
      <c r="I13" s="10">
        <v>30</v>
      </c>
    </row>
    <row r="14" spans="1:9" ht="25.5" hidden="1" x14ac:dyDescent="0.25">
      <c r="A14" s="4">
        <v>13</v>
      </c>
      <c r="B14" s="13" t="s">
        <v>34</v>
      </c>
      <c r="C14" s="13" t="s">
        <v>34</v>
      </c>
      <c r="D14" s="6" t="s">
        <v>35</v>
      </c>
      <c r="E14" s="7" t="s">
        <v>11</v>
      </c>
      <c r="F14" s="8"/>
      <c r="G14" s="9"/>
      <c r="H14" s="9">
        <v>30</v>
      </c>
      <c r="I14" s="10">
        <v>30</v>
      </c>
    </row>
    <row r="15" spans="1:9" ht="25.5" hidden="1" x14ac:dyDescent="0.25">
      <c r="A15" s="4">
        <v>14</v>
      </c>
      <c r="B15" s="13" t="s">
        <v>36</v>
      </c>
      <c r="C15" s="13" t="s">
        <v>36</v>
      </c>
      <c r="D15" s="6" t="s">
        <v>37</v>
      </c>
      <c r="E15" s="7" t="s">
        <v>11</v>
      </c>
      <c r="F15" s="8"/>
      <c r="G15" s="9"/>
      <c r="H15" s="9">
        <v>8</v>
      </c>
      <c r="I15" s="10">
        <v>8</v>
      </c>
    </row>
    <row r="16" spans="1:9" ht="25.5" hidden="1" x14ac:dyDescent="0.25">
      <c r="A16" s="11">
        <v>15</v>
      </c>
      <c r="B16" s="13" t="s">
        <v>38</v>
      </c>
      <c r="C16" s="13" t="s">
        <v>38</v>
      </c>
      <c r="D16" s="6" t="s">
        <v>39</v>
      </c>
      <c r="E16" s="7" t="s">
        <v>11</v>
      </c>
      <c r="F16" s="8"/>
      <c r="G16" s="9"/>
      <c r="H16" s="9">
        <v>5</v>
      </c>
      <c r="I16" s="10">
        <v>5</v>
      </c>
    </row>
    <row r="17" spans="1:9" ht="25.5" hidden="1" x14ac:dyDescent="0.25">
      <c r="A17" s="4">
        <v>16</v>
      </c>
      <c r="B17" s="5" t="s">
        <v>40</v>
      </c>
      <c r="C17" s="5" t="s">
        <v>40</v>
      </c>
      <c r="D17" s="12" t="s">
        <v>41</v>
      </c>
      <c r="E17" s="7" t="s">
        <v>11</v>
      </c>
      <c r="F17" s="8">
        <v>30</v>
      </c>
      <c r="G17" s="9"/>
      <c r="H17" s="9"/>
      <c r="I17" s="10">
        <v>30</v>
      </c>
    </row>
    <row r="18" spans="1:9" ht="38.25" hidden="1" x14ac:dyDescent="0.25">
      <c r="A18" s="4">
        <v>17</v>
      </c>
      <c r="B18" s="5" t="s">
        <v>42</v>
      </c>
      <c r="C18" s="5" t="s">
        <v>42</v>
      </c>
      <c r="D18" s="12" t="s">
        <v>43</v>
      </c>
      <c r="E18" s="7" t="s">
        <v>11</v>
      </c>
      <c r="F18" s="8">
        <v>6</v>
      </c>
      <c r="G18" s="9"/>
      <c r="H18" s="9"/>
      <c r="I18" s="10">
        <v>6</v>
      </c>
    </row>
    <row r="19" spans="1:9" hidden="1" x14ac:dyDescent="0.25">
      <c r="A19" s="11">
        <v>18</v>
      </c>
      <c r="B19" s="5" t="s">
        <v>44</v>
      </c>
      <c r="C19" s="5" t="s">
        <v>44</v>
      </c>
      <c r="D19" s="6" t="s">
        <v>45</v>
      </c>
      <c r="E19" s="7" t="s">
        <v>11</v>
      </c>
      <c r="F19" s="8"/>
      <c r="G19" s="9"/>
      <c r="H19" s="9">
        <v>3</v>
      </c>
      <c r="I19" s="10">
        <v>3</v>
      </c>
    </row>
    <row r="20" spans="1:9" ht="25.5" hidden="1" x14ac:dyDescent="0.25">
      <c r="A20" s="4">
        <v>19</v>
      </c>
      <c r="B20" s="5" t="s">
        <v>46</v>
      </c>
      <c r="C20" s="5" t="s">
        <v>46</v>
      </c>
      <c r="D20" s="12" t="s">
        <v>47</v>
      </c>
      <c r="E20" s="7" t="s">
        <v>11</v>
      </c>
      <c r="F20" s="8">
        <v>10</v>
      </c>
      <c r="G20" s="9"/>
      <c r="H20" s="9"/>
      <c r="I20" s="10">
        <v>10</v>
      </c>
    </row>
    <row r="21" spans="1:9" ht="54" customHeight="1" x14ac:dyDescent="0.25">
      <c r="A21" s="4">
        <v>20</v>
      </c>
      <c r="B21" s="5" t="s">
        <v>48</v>
      </c>
      <c r="C21" s="5" t="s">
        <v>48</v>
      </c>
      <c r="D21" s="12" t="s">
        <v>49</v>
      </c>
      <c r="E21" s="7" t="s">
        <v>11</v>
      </c>
      <c r="F21" s="9">
        <v>30</v>
      </c>
      <c r="G21" s="9"/>
      <c r="H21" s="9">
        <v>10</v>
      </c>
      <c r="I21" s="10">
        <v>40</v>
      </c>
    </row>
    <row r="22" spans="1:9" x14ac:dyDescent="0.25">
      <c r="A22" s="11">
        <v>21</v>
      </c>
      <c r="B22" s="13" t="s">
        <v>50</v>
      </c>
      <c r="C22" s="13" t="s">
        <v>50</v>
      </c>
      <c r="D22" s="6" t="s">
        <v>51</v>
      </c>
      <c r="E22" s="7" t="s">
        <v>11</v>
      </c>
      <c r="F22" s="15">
        <v>90</v>
      </c>
      <c r="G22" s="9"/>
      <c r="H22" s="9"/>
      <c r="I22" s="10">
        <v>90</v>
      </c>
    </row>
    <row r="23" spans="1:9" ht="89.25" x14ac:dyDescent="0.25">
      <c r="A23" s="4">
        <v>22</v>
      </c>
      <c r="B23" s="13" t="s">
        <v>52</v>
      </c>
      <c r="C23" s="13" t="s">
        <v>52</v>
      </c>
      <c r="D23" s="12" t="s">
        <v>53</v>
      </c>
      <c r="E23" s="7" t="s">
        <v>11</v>
      </c>
      <c r="F23" s="8">
        <v>4</v>
      </c>
      <c r="G23" s="9"/>
      <c r="H23" s="9"/>
      <c r="I23" s="10">
        <v>4</v>
      </c>
    </row>
    <row r="24" spans="1:9" ht="25.5" x14ac:dyDescent="0.25">
      <c r="A24" s="4">
        <v>23</v>
      </c>
      <c r="B24" s="5" t="s">
        <v>54</v>
      </c>
      <c r="C24" s="5" t="s">
        <v>54</v>
      </c>
      <c r="D24" s="12" t="s">
        <v>55</v>
      </c>
      <c r="E24" s="7" t="s">
        <v>11</v>
      </c>
      <c r="F24" s="15">
        <v>3</v>
      </c>
      <c r="G24" s="9"/>
      <c r="H24" s="9"/>
      <c r="I24" s="10">
        <v>3</v>
      </c>
    </row>
    <row r="25" spans="1:9" ht="25.5" hidden="1" x14ac:dyDescent="0.25">
      <c r="A25" s="11">
        <v>24</v>
      </c>
      <c r="B25" s="13" t="s">
        <v>56</v>
      </c>
      <c r="C25" s="13" t="s">
        <v>56</v>
      </c>
      <c r="D25" s="6" t="s">
        <v>57</v>
      </c>
      <c r="E25" s="7" t="s">
        <v>11</v>
      </c>
      <c r="F25" s="8"/>
      <c r="G25" s="9">
        <v>5</v>
      </c>
      <c r="H25" s="9"/>
      <c r="I25" s="10">
        <v>5</v>
      </c>
    </row>
    <row r="26" spans="1:9" ht="25.5" hidden="1" x14ac:dyDescent="0.25">
      <c r="A26" s="4">
        <v>25</v>
      </c>
      <c r="B26" s="13" t="s">
        <v>56</v>
      </c>
      <c r="C26" s="13" t="s">
        <v>56</v>
      </c>
      <c r="D26" s="6" t="s">
        <v>58</v>
      </c>
      <c r="E26" s="7" t="s">
        <v>11</v>
      </c>
      <c r="F26" s="8"/>
      <c r="G26" s="9">
        <v>5</v>
      </c>
      <c r="H26" s="9"/>
      <c r="I26" s="10">
        <v>5</v>
      </c>
    </row>
    <row r="27" spans="1:9" ht="51" x14ac:dyDescent="0.25">
      <c r="A27" s="4">
        <v>26</v>
      </c>
      <c r="B27" s="5" t="s">
        <v>59</v>
      </c>
      <c r="C27" s="5" t="s">
        <v>59</v>
      </c>
      <c r="D27" s="12" t="s">
        <v>60</v>
      </c>
      <c r="E27" s="7" t="s">
        <v>11</v>
      </c>
      <c r="F27" s="9">
        <v>40</v>
      </c>
      <c r="G27" s="9"/>
      <c r="H27" s="9"/>
      <c r="I27" s="10">
        <v>40</v>
      </c>
    </row>
    <row r="28" spans="1:9" ht="51" x14ac:dyDescent="0.25">
      <c r="A28" s="11">
        <v>27</v>
      </c>
      <c r="B28" s="5" t="s">
        <v>59</v>
      </c>
      <c r="C28" s="5" t="s">
        <v>59</v>
      </c>
      <c r="D28" s="12" t="s">
        <v>61</v>
      </c>
      <c r="E28" s="7" t="s">
        <v>11</v>
      </c>
      <c r="F28" s="9">
        <v>58</v>
      </c>
      <c r="G28" s="9"/>
      <c r="H28" s="9"/>
      <c r="I28" s="10">
        <v>58</v>
      </c>
    </row>
    <row r="29" spans="1:9" ht="51" x14ac:dyDescent="0.25">
      <c r="A29" s="4">
        <v>28</v>
      </c>
      <c r="B29" s="5" t="s">
        <v>59</v>
      </c>
      <c r="C29" s="5" t="s">
        <v>59</v>
      </c>
      <c r="D29" s="12" t="s">
        <v>62</v>
      </c>
      <c r="E29" s="7" t="s">
        <v>11</v>
      </c>
      <c r="F29" s="16">
        <v>65</v>
      </c>
      <c r="G29" s="9"/>
      <c r="H29" s="9"/>
      <c r="I29" s="10">
        <v>65</v>
      </c>
    </row>
    <row r="30" spans="1:9" ht="25.5" hidden="1" x14ac:dyDescent="0.25">
      <c r="A30" s="4">
        <v>29</v>
      </c>
      <c r="B30" s="13" t="s">
        <v>63</v>
      </c>
      <c r="C30" s="13" t="s">
        <v>63</v>
      </c>
      <c r="D30" s="6" t="s">
        <v>64</v>
      </c>
      <c r="E30" s="7" t="s">
        <v>11</v>
      </c>
      <c r="F30" s="8"/>
      <c r="G30" s="9"/>
      <c r="H30" s="9">
        <v>8</v>
      </c>
      <c r="I30" s="10">
        <v>8</v>
      </c>
    </row>
    <row r="31" spans="1:9" ht="25.5" hidden="1" x14ac:dyDescent="0.25">
      <c r="A31" s="11">
        <v>30</v>
      </c>
      <c r="B31" s="13" t="s">
        <v>65</v>
      </c>
      <c r="C31" s="13" t="s">
        <v>65</v>
      </c>
      <c r="D31" s="6" t="s">
        <v>66</v>
      </c>
      <c r="E31" s="7" t="s">
        <v>11</v>
      </c>
      <c r="F31" s="8"/>
      <c r="G31" s="9"/>
      <c r="H31" s="9">
        <v>15</v>
      </c>
      <c r="I31" s="10">
        <v>15</v>
      </c>
    </row>
    <row r="32" spans="1:9" ht="25.5" hidden="1" x14ac:dyDescent="0.25">
      <c r="A32" s="4">
        <v>31</v>
      </c>
      <c r="B32" s="13" t="s">
        <v>67</v>
      </c>
      <c r="C32" s="13" t="s">
        <v>67</v>
      </c>
      <c r="D32" s="6" t="s">
        <v>68</v>
      </c>
      <c r="E32" s="7" t="s">
        <v>11</v>
      </c>
      <c r="F32" s="8"/>
      <c r="G32" s="9"/>
      <c r="H32" s="9">
        <v>10</v>
      </c>
      <c r="I32" s="10">
        <v>10</v>
      </c>
    </row>
    <row r="33" spans="1:9" ht="25.5" hidden="1" x14ac:dyDescent="0.25">
      <c r="A33" s="4">
        <v>32</v>
      </c>
      <c r="B33" s="13" t="s">
        <v>69</v>
      </c>
      <c r="C33" s="13" t="s">
        <v>69</v>
      </c>
      <c r="D33" s="6" t="s">
        <v>70</v>
      </c>
      <c r="E33" s="7" t="s">
        <v>11</v>
      </c>
      <c r="F33" s="8"/>
      <c r="G33" s="9"/>
      <c r="H33" s="9">
        <v>7</v>
      </c>
      <c r="I33" s="10">
        <v>7</v>
      </c>
    </row>
    <row r="34" spans="1:9" ht="25.5" hidden="1" x14ac:dyDescent="0.25">
      <c r="A34" s="11">
        <v>33</v>
      </c>
      <c r="B34" s="13" t="s">
        <v>71</v>
      </c>
      <c r="C34" s="13" t="s">
        <v>71</v>
      </c>
      <c r="D34" s="6" t="s">
        <v>72</v>
      </c>
      <c r="E34" s="7" t="s">
        <v>11</v>
      </c>
      <c r="F34" s="9">
        <v>15</v>
      </c>
      <c r="G34" s="9"/>
      <c r="H34" s="9">
        <v>13</v>
      </c>
      <c r="I34" s="10">
        <v>28</v>
      </c>
    </row>
    <row r="35" spans="1:9" ht="25.5" hidden="1" x14ac:dyDescent="0.25">
      <c r="A35" s="4">
        <v>34</v>
      </c>
      <c r="B35" s="13" t="s">
        <v>73</v>
      </c>
      <c r="C35" s="13" t="s">
        <v>73</v>
      </c>
      <c r="D35" s="6" t="s">
        <v>74</v>
      </c>
      <c r="E35" s="7" t="s">
        <v>11</v>
      </c>
      <c r="F35" s="9">
        <v>8</v>
      </c>
      <c r="G35" s="9"/>
      <c r="H35" s="9">
        <v>7</v>
      </c>
      <c r="I35" s="10">
        <v>15</v>
      </c>
    </row>
    <row r="36" spans="1:9" ht="25.5" hidden="1" x14ac:dyDescent="0.25">
      <c r="A36" s="4">
        <v>35</v>
      </c>
      <c r="B36" s="5" t="s">
        <v>75</v>
      </c>
      <c r="C36" s="5" t="s">
        <v>75</v>
      </c>
      <c r="D36" s="12" t="s">
        <v>76</v>
      </c>
      <c r="E36" s="7" t="s">
        <v>11</v>
      </c>
      <c r="F36" s="8">
        <v>15</v>
      </c>
      <c r="G36" s="9"/>
      <c r="H36" s="9"/>
      <c r="I36" s="10">
        <v>15</v>
      </c>
    </row>
    <row r="37" spans="1:9" ht="51" x14ac:dyDescent="0.25">
      <c r="A37" s="11">
        <v>36</v>
      </c>
      <c r="B37" s="13" t="s">
        <v>77</v>
      </c>
      <c r="C37" s="13" t="s">
        <v>77</v>
      </c>
      <c r="D37" s="6" t="s">
        <v>78</v>
      </c>
      <c r="E37" s="7" t="s">
        <v>11</v>
      </c>
      <c r="F37" s="8"/>
      <c r="G37" s="9"/>
      <c r="H37" s="9">
        <v>5</v>
      </c>
      <c r="I37" s="10">
        <v>5</v>
      </c>
    </row>
    <row r="38" spans="1:9" ht="51" x14ac:dyDescent="0.25">
      <c r="A38" s="4">
        <v>37</v>
      </c>
      <c r="B38" s="13" t="s">
        <v>79</v>
      </c>
      <c r="C38" s="13" t="s">
        <v>79</v>
      </c>
      <c r="D38" s="6" t="s">
        <v>80</v>
      </c>
      <c r="E38" s="7" t="s">
        <v>11</v>
      </c>
      <c r="F38" s="8"/>
      <c r="G38" s="9"/>
      <c r="H38" s="9">
        <v>2</v>
      </c>
      <c r="I38" s="10">
        <v>2</v>
      </c>
    </row>
    <row r="39" spans="1:9" ht="51" x14ac:dyDescent="0.25">
      <c r="A39" s="4">
        <v>38</v>
      </c>
      <c r="B39" s="13" t="s">
        <v>81</v>
      </c>
      <c r="C39" s="13" t="s">
        <v>81</v>
      </c>
      <c r="D39" s="6" t="s">
        <v>82</v>
      </c>
      <c r="E39" s="7" t="s">
        <v>11</v>
      </c>
      <c r="F39" s="8"/>
      <c r="G39" s="9"/>
      <c r="H39" s="9">
        <v>15</v>
      </c>
      <c r="I39" s="10">
        <v>15</v>
      </c>
    </row>
    <row r="40" spans="1:9" ht="51" x14ac:dyDescent="0.25">
      <c r="A40" s="11">
        <v>39</v>
      </c>
      <c r="B40" s="13" t="s">
        <v>83</v>
      </c>
      <c r="C40" s="13" t="s">
        <v>83</v>
      </c>
      <c r="D40" s="6" t="s">
        <v>84</v>
      </c>
      <c r="E40" s="7" t="s">
        <v>11</v>
      </c>
      <c r="F40" s="8"/>
      <c r="G40" s="9"/>
      <c r="H40" s="9">
        <v>20</v>
      </c>
      <c r="I40" s="10">
        <v>20</v>
      </c>
    </row>
    <row r="41" spans="1:9" ht="51" x14ac:dyDescent="0.25">
      <c r="A41" s="4">
        <v>40</v>
      </c>
      <c r="B41" s="13" t="s">
        <v>85</v>
      </c>
      <c r="C41" s="13" t="s">
        <v>85</v>
      </c>
      <c r="D41" s="6" t="s">
        <v>86</v>
      </c>
      <c r="E41" s="7" t="s">
        <v>11</v>
      </c>
      <c r="F41" s="8"/>
      <c r="G41" s="9"/>
      <c r="H41" s="9">
        <v>5</v>
      </c>
      <c r="I41" s="10">
        <v>5</v>
      </c>
    </row>
    <row r="42" spans="1:9" ht="51" x14ac:dyDescent="0.25">
      <c r="A42" s="4">
        <v>41</v>
      </c>
      <c r="B42" s="13" t="s">
        <v>87</v>
      </c>
      <c r="C42" s="13" t="s">
        <v>87</v>
      </c>
      <c r="D42" s="6" t="s">
        <v>88</v>
      </c>
      <c r="E42" s="7" t="s">
        <v>11</v>
      </c>
      <c r="F42" s="8"/>
      <c r="G42" s="9"/>
      <c r="H42" s="9">
        <v>40</v>
      </c>
      <c r="I42" s="10">
        <v>40</v>
      </c>
    </row>
    <row r="43" spans="1:9" ht="51" x14ac:dyDescent="0.25">
      <c r="A43" s="11">
        <v>42</v>
      </c>
      <c r="B43" s="13" t="s">
        <v>89</v>
      </c>
      <c r="C43" s="13" t="s">
        <v>89</v>
      </c>
      <c r="D43" s="6" t="s">
        <v>90</v>
      </c>
      <c r="E43" s="7" t="s">
        <v>11</v>
      </c>
      <c r="F43" s="8"/>
      <c r="G43" s="9"/>
      <c r="H43" s="9">
        <v>5</v>
      </c>
      <c r="I43" s="10">
        <v>5</v>
      </c>
    </row>
    <row r="44" spans="1:9" ht="51" x14ac:dyDescent="0.25">
      <c r="A44" s="4">
        <v>43</v>
      </c>
      <c r="B44" s="13" t="s">
        <v>91</v>
      </c>
      <c r="C44" s="13" t="s">
        <v>91</v>
      </c>
      <c r="D44" s="6" t="s">
        <v>92</v>
      </c>
      <c r="E44" s="7" t="s">
        <v>11</v>
      </c>
      <c r="F44" s="8"/>
      <c r="G44" s="9"/>
      <c r="H44" s="9">
        <v>6</v>
      </c>
      <c r="I44" s="10">
        <v>6</v>
      </c>
    </row>
    <row r="45" spans="1:9" ht="25.5" x14ac:dyDescent="0.25">
      <c r="A45" s="4">
        <v>44</v>
      </c>
      <c r="B45" s="5" t="s">
        <v>93</v>
      </c>
      <c r="C45" s="5" t="s">
        <v>93</v>
      </c>
      <c r="D45" s="6" t="s">
        <v>94</v>
      </c>
      <c r="E45" s="7" t="s">
        <v>11</v>
      </c>
      <c r="F45" s="8"/>
      <c r="G45" s="9"/>
      <c r="H45" s="9">
        <v>3</v>
      </c>
      <c r="I45" s="10">
        <v>3</v>
      </c>
    </row>
    <row r="46" spans="1:9" ht="25.5" x14ac:dyDescent="0.25">
      <c r="A46" s="11">
        <v>45</v>
      </c>
      <c r="B46" s="5" t="s">
        <v>95</v>
      </c>
      <c r="C46" s="5" t="s">
        <v>95</v>
      </c>
      <c r="D46" s="6" t="s">
        <v>96</v>
      </c>
      <c r="E46" s="7" t="s">
        <v>11</v>
      </c>
      <c r="F46" s="8"/>
      <c r="G46" s="9"/>
      <c r="H46" s="9">
        <v>5</v>
      </c>
      <c r="I46" s="10">
        <v>5</v>
      </c>
    </row>
    <row r="47" spans="1:9" ht="25.5" x14ac:dyDescent="0.25">
      <c r="A47" s="4">
        <v>46</v>
      </c>
      <c r="B47" s="5" t="s">
        <v>97</v>
      </c>
      <c r="C47" s="5" t="s">
        <v>97</v>
      </c>
      <c r="D47" s="6" t="s">
        <v>98</v>
      </c>
      <c r="E47" s="7" t="s">
        <v>11</v>
      </c>
      <c r="F47" s="8"/>
      <c r="G47" s="9"/>
      <c r="H47" s="9">
        <v>5</v>
      </c>
      <c r="I47" s="10">
        <v>5</v>
      </c>
    </row>
    <row r="48" spans="1:9" hidden="1" x14ac:dyDescent="0.25">
      <c r="A48" s="4">
        <v>47</v>
      </c>
      <c r="B48" s="13" t="s">
        <v>99</v>
      </c>
      <c r="C48" s="13" t="s">
        <v>99</v>
      </c>
      <c r="D48" s="6" t="s">
        <v>100</v>
      </c>
      <c r="E48" s="7" t="s">
        <v>11</v>
      </c>
      <c r="F48" s="15">
        <v>6</v>
      </c>
      <c r="G48" s="9">
        <v>2</v>
      </c>
      <c r="H48" s="9"/>
      <c r="I48" s="10">
        <v>8</v>
      </c>
    </row>
    <row r="49" spans="1:9" hidden="1" x14ac:dyDescent="0.25">
      <c r="A49" s="11">
        <v>48</v>
      </c>
      <c r="B49" s="13" t="s">
        <v>99</v>
      </c>
      <c r="C49" s="13" t="s">
        <v>99</v>
      </c>
      <c r="D49" s="6" t="s">
        <v>101</v>
      </c>
      <c r="E49" s="7" t="s">
        <v>11</v>
      </c>
      <c r="F49" s="15">
        <v>16</v>
      </c>
      <c r="G49" s="9">
        <v>3</v>
      </c>
      <c r="H49" s="9"/>
      <c r="I49" s="10">
        <v>19</v>
      </c>
    </row>
    <row r="50" spans="1:9" hidden="1" x14ac:dyDescent="0.25">
      <c r="A50" s="4">
        <v>49</v>
      </c>
      <c r="B50" s="13" t="s">
        <v>99</v>
      </c>
      <c r="C50" s="13" t="s">
        <v>99</v>
      </c>
      <c r="D50" s="6" t="s">
        <v>102</v>
      </c>
      <c r="E50" s="7" t="s">
        <v>11</v>
      </c>
      <c r="F50" s="8"/>
      <c r="G50" s="9">
        <v>2</v>
      </c>
      <c r="H50" s="9"/>
      <c r="I50" s="10">
        <v>2</v>
      </c>
    </row>
    <row r="51" spans="1:9" hidden="1" x14ac:dyDescent="0.25">
      <c r="A51" s="4">
        <v>50</v>
      </c>
      <c r="B51" s="5" t="s">
        <v>103</v>
      </c>
      <c r="C51" s="5" t="s">
        <v>103</v>
      </c>
      <c r="D51" s="14" t="s">
        <v>104</v>
      </c>
      <c r="E51" s="7" t="s">
        <v>11</v>
      </c>
      <c r="F51" s="15">
        <v>16</v>
      </c>
      <c r="G51" s="9">
        <v>3</v>
      </c>
      <c r="H51" s="9"/>
      <c r="I51" s="10">
        <v>19</v>
      </c>
    </row>
    <row r="52" spans="1:9" hidden="1" x14ac:dyDescent="0.25">
      <c r="A52" s="11">
        <v>51</v>
      </c>
      <c r="B52" s="5" t="s">
        <v>103</v>
      </c>
      <c r="C52" s="5" t="s">
        <v>103</v>
      </c>
      <c r="D52" s="14" t="s">
        <v>105</v>
      </c>
      <c r="E52" s="7" t="s">
        <v>11</v>
      </c>
      <c r="F52" s="8"/>
      <c r="G52" s="9">
        <v>2</v>
      </c>
      <c r="H52" s="9"/>
      <c r="I52" s="10">
        <v>2</v>
      </c>
    </row>
    <row r="53" spans="1:9" hidden="1" x14ac:dyDescent="0.25">
      <c r="A53" s="4">
        <v>52</v>
      </c>
      <c r="B53" s="5" t="s">
        <v>103</v>
      </c>
      <c r="C53" s="5" t="s">
        <v>103</v>
      </c>
      <c r="D53" s="14" t="s">
        <v>106</v>
      </c>
      <c r="E53" s="7" t="s">
        <v>11</v>
      </c>
      <c r="F53" s="8"/>
      <c r="G53" s="9">
        <v>2</v>
      </c>
      <c r="H53" s="9"/>
      <c r="I53" s="10">
        <v>2</v>
      </c>
    </row>
    <row r="54" spans="1:9" hidden="1" x14ac:dyDescent="0.25">
      <c r="A54" s="4">
        <v>53</v>
      </c>
      <c r="B54" s="5" t="s">
        <v>107</v>
      </c>
      <c r="C54" s="5" t="s">
        <v>107</v>
      </c>
      <c r="D54" s="14" t="s">
        <v>108</v>
      </c>
      <c r="E54" s="7" t="s">
        <v>11</v>
      </c>
      <c r="F54" s="15">
        <v>2</v>
      </c>
      <c r="G54" s="9"/>
      <c r="H54" s="9"/>
      <c r="I54" s="10">
        <v>2</v>
      </c>
    </row>
    <row r="55" spans="1:9" hidden="1" x14ac:dyDescent="0.25">
      <c r="A55" s="11">
        <v>54</v>
      </c>
      <c r="B55" s="13" t="s">
        <v>107</v>
      </c>
      <c r="C55" s="13" t="s">
        <v>107</v>
      </c>
      <c r="D55" s="6" t="s">
        <v>109</v>
      </c>
      <c r="E55" s="7" t="s">
        <v>11</v>
      </c>
      <c r="F55" s="15"/>
      <c r="G55" s="9">
        <v>12</v>
      </c>
      <c r="H55" s="9"/>
      <c r="I55" s="10">
        <v>12</v>
      </c>
    </row>
    <row r="56" spans="1:9" hidden="1" x14ac:dyDescent="0.25">
      <c r="A56" s="4">
        <v>55</v>
      </c>
      <c r="B56" s="13" t="s">
        <v>107</v>
      </c>
      <c r="C56" s="13" t="s">
        <v>107</v>
      </c>
      <c r="D56" s="6" t="s">
        <v>110</v>
      </c>
      <c r="E56" s="7" t="s">
        <v>11</v>
      </c>
      <c r="F56" s="15">
        <v>5</v>
      </c>
      <c r="G56" s="9">
        <v>8</v>
      </c>
      <c r="H56" s="9"/>
      <c r="I56" s="10">
        <v>13</v>
      </c>
    </row>
    <row r="57" spans="1:9" hidden="1" x14ac:dyDescent="0.25">
      <c r="A57" s="4">
        <v>56</v>
      </c>
      <c r="B57" s="5" t="s">
        <v>111</v>
      </c>
      <c r="C57" s="5" t="s">
        <v>111</v>
      </c>
      <c r="D57" s="14" t="s">
        <v>112</v>
      </c>
      <c r="E57" s="7" t="s">
        <v>11</v>
      </c>
      <c r="F57" s="15">
        <v>40</v>
      </c>
      <c r="G57" s="9">
        <v>8</v>
      </c>
      <c r="H57" s="9"/>
      <c r="I57" s="10">
        <v>48</v>
      </c>
    </row>
    <row r="58" spans="1:9" x14ac:dyDescent="0.25">
      <c r="A58" s="11">
        <v>57</v>
      </c>
      <c r="B58" s="5" t="s">
        <v>111</v>
      </c>
      <c r="C58" s="5" t="s">
        <v>111</v>
      </c>
      <c r="D58" s="14" t="s">
        <v>113</v>
      </c>
      <c r="E58" s="7" t="s">
        <v>11</v>
      </c>
      <c r="F58" s="15">
        <v>35</v>
      </c>
      <c r="G58" s="9"/>
      <c r="H58" s="9"/>
      <c r="I58" s="10">
        <v>35</v>
      </c>
    </row>
    <row r="59" spans="1:9" hidden="1" x14ac:dyDescent="0.25">
      <c r="A59" s="4">
        <v>58</v>
      </c>
      <c r="B59" s="5" t="s">
        <v>111</v>
      </c>
      <c r="C59" s="5" t="s">
        <v>111</v>
      </c>
      <c r="D59" s="14" t="s">
        <v>114</v>
      </c>
      <c r="E59" s="7" t="s">
        <v>11</v>
      </c>
      <c r="F59" s="8"/>
      <c r="G59" s="9">
        <v>6</v>
      </c>
      <c r="H59" s="9"/>
      <c r="I59" s="10">
        <v>6</v>
      </c>
    </row>
    <row r="60" spans="1:9" ht="25.5" hidden="1" x14ac:dyDescent="0.25">
      <c r="A60" s="4">
        <v>59</v>
      </c>
      <c r="B60" s="5" t="s">
        <v>115</v>
      </c>
      <c r="C60" s="5" t="s">
        <v>115</v>
      </c>
      <c r="D60" s="6" t="s">
        <v>116</v>
      </c>
      <c r="E60" s="7" t="s">
        <v>11</v>
      </c>
      <c r="F60" s="8">
        <v>10</v>
      </c>
      <c r="G60" s="9"/>
      <c r="H60" s="9">
        <v>5</v>
      </c>
      <c r="I60" s="10">
        <v>15</v>
      </c>
    </row>
    <row r="61" spans="1:9" ht="25.5" hidden="1" x14ac:dyDescent="0.25">
      <c r="A61" s="11">
        <v>60</v>
      </c>
      <c r="B61" s="5" t="s">
        <v>115</v>
      </c>
      <c r="C61" s="5" t="s">
        <v>115</v>
      </c>
      <c r="D61" s="6" t="s">
        <v>117</v>
      </c>
      <c r="E61" s="7" t="s">
        <v>11</v>
      </c>
      <c r="F61" s="8">
        <v>10</v>
      </c>
      <c r="G61" s="9"/>
      <c r="H61" s="9">
        <v>5</v>
      </c>
      <c r="I61" s="10">
        <v>15</v>
      </c>
    </row>
    <row r="62" spans="1:9" ht="25.5" hidden="1" x14ac:dyDescent="0.25">
      <c r="A62" s="4">
        <v>61</v>
      </c>
      <c r="B62" s="5" t="s">
        <v>115</v>
      </c>
      <c r="C62" s="5" t="s">
        <v>115</v>
      </c>
      <c r="D62" s="6" t="s">
        <v>118</v>
      </c>
      <c r="E62" s="7" t="s">
        <v>11</v>
      </c>
      <c r="F62" s="8">
        <v>5</v>
      </c>
      <c r="G62" s="9"/>
      <c r="H62" s="9">
        <v>2</v>
      </c>
      <c r="I62" s="10">
        <v>7</v>
      </c>
    </row>
    <row r="63" spans="1:9" x14ac:dyDescent="0.25">
      <c r="A63" s="4">
        <v>62</v>
      </c>
      <c r="B63" s="13" t="s">
        <v>119</v>
      </c>
      <c r="C63" s="13" t="s">
        <v>119</v>
      </c>
      <c r="D63" s="12" t="s">
        <v>120</v>
      </c>
      <c r="E63" s="7" t="s">
        <v>11</v>
      </c>
      <c r="F63" s="9">
        <v>1</v>
      </c>
      <c r="G63" s="9"/>
      <c r="H63" s="9"/>
      <c r="I63" s="10">
        <v>1</v>
      </c>
    </row>
    <row r="64" spans="1:9" x14ac:dyDescent="0.25">
      <c r="A64" s="11">
        <v>63</v>
      </c>
      <c r="B64" s="13" t="s">
        <v>119</v>
      </c>
      <c r="C64" s="13" t="s">
        <v>119</v>
      </c>
      <c r="D64" s="12" t="s">
        <v>121</v>
      </c>
      <c r="E64" s="7" t="s">
        <v>11</v>
      </c>
      <c r="F64" s="16">
        <v>2</v>
      </c>
      <c r="G64" s="9"/>
      <c r="H64" s="9"/>
      <c r="I64" s="10">
        <v>2</v>
      </c>
    </row>
    <row r="65" spans="1:9" x14ac:dyDescent="0.25">
      <c r="A65" s="4">
        <v>64</v>
      </c>
      <c r="B65" s="5" t="s">
        <v>122</v>
      </c>
      <c r="C65" s="5" t="s">
        <v>122</v>
      </c>
      <c r="D65" s="14" t="s">
        <v>123</v>
      </c>
      <c r="E65" s="7" t="s">
        <v>11</v>
      </c>
      <c r="F65" s="15">
        <v>30</v>
      </c>
      <c r="G65" s="9">
        <v>14</v>
      </c>
      <c r="H65" s="9"/>
      <c r="I65" s="10">
        <v>44</v>
      </c>
    </row>
    <row r="66" spans="1:9" x14ac:dyDescent="0.25">
      <c r="A66" s="4">
        <v>65</v>
      </c>
      <c r="B66" s="5" t="s">
        <v>124</v>
      </c>
      <c r="C66" s="5" t="s">
        <v>124</v>
      </c>
      <c r="D66" s="12" t="s">
        <v>125</v>
      </c>
      <c r="E66" s="7" t="s">
        <v>11</v>
      </c>
      <c r="F66" s="15">
        <v>35</v>
      </c>
      <c r="G66" s="9"/>
      <c r="H66" s="9"/>
      <c r="I66" s="10">
        <v>35</v>
      </c>
    </row>
    <row r="67" spans="1:9" ht="38.25" hidden="1" x14ac:dyDescent="0.25">
      <c r="A67" s="11">
        <v>66</v>
      </c>
      <c r="B67" s="13" t="s">
        <v>126</v>
      </c>
      <c r="C67" s="13" t="s">
        <v>126</v>
      </c>
      <c r="D67" s="6" t="s">
        <v>127</v>
      </c>
      <c r="E67" s="7" t="s">
        <v>11</v>
      </c>
      <c r="F67" s="8"/>
      <c r="G67" s="9"/>
      <c r="H67" s="9">
        <v>4</v>
      </c>
      <c r="I67" s="10">
        <v>4</v>
      </c>
    </row>
    <row r="68" spans="1:9" ht="38.25" hidden="1" x14ac:dyDescent="0.25">
      <c r="A68" s="4">
        <v>67</v>
      </c>
      <c r="B68" s="13" t="s">
        <v>128</v>
      </c>
      <c r="C68" s="13" t="s">
        <v>128</v>
      </c>
      <c r="D68" s="6" t="s">
        <v>129</v>
      </c>
      <c r="E68" s="7" t="s">
        <v>11</v>
      </c>
      <c r="F68" s="8"/>
      <c r="G68" s="9"/>
      <c r="H68" s="9">
        <v>4</v>
      </c>
      <c r="I68" s="10">
        <v>4</v>
      </c>
    </row>
    <row r="69" spans="1:9" ht="38.25" hidden="1" x14ac:dyDescent="0.25">
      <c r="A69" s="4">
        <v>68</v>
      </c>
      <c r="B69" s="13" t="s">
        <v>130</v>
      </c>
      <c r="C69" s="13" t="s">
        <v>130</v>
      </c>
      <c r="D69" s="6" t="s">
        <v>131</v>
      </c>
      <c r="E69" s="7" t="s">
        <v>11</v>
      </c>
      <c r="F69" s="8"/>
      <c r="G69" s="9"/>
      <c r="H69" s="9">
        <v>3</v>
      </c>
      <c r="I69" s="10">
        <v>3</v>
      </c>
    </row>
    <row r="70" spans="1:9" hidden="1" x14ac:dyDescent="0.25">
      <c r="A70" s="11">
        <v>69</v>
      </c>
      <c r="B70" s="5" t="s">
        <v>132</v>
      </c>
      <c r="C70" s="5" t="s">
        <v>132</v>
      </c>
      <c r="D70" s="14" t="s">
        <v>133</v>
      </c>
      <c r="E70" s="7" t="s">
        <v>11</v>
      </c>
      <c r="F70" s="15">
        <v>5</v>
      </c>
      <c r="G70" s="9">
        <v>4</v>
      </c>
      <c r="H70" s="9"/>
      <c r="I70" s="10">
        <v>9</v>
      </c>
    </row>
    <row r="71" spans="1:9" hidden="1" x14ac:dyDescent="0.25">
      <c r="A71" s="4">
        <v>70</v>
      </c>
      <c r="B71" s="5" t="s">
        <v>134</v>
      </c>
      <c r="C71" s="5" t="s">
        <v>134</v>
      </c>
      <c r="D71" s="17" t="s">
        <v>135</v>
      </c>
      <c r="E71" s="7" t="s">
        <v>11</v>
      </c>
      <c r="F71" s="15">
        <v>5</v>
      </c>
      <c r="G71" s="9">
        <v>4</v>
      </c>
      <c r="H71" s="9"/>
      <c r="I71" s="10">
        <v>9</v>
      </c>
    </row>
    <row r="72" spans="1:9" hidden="1" x14ac:dyDescent="0.25">
      <c r="A72" s="4">
        <v>71</v>
      </c>
      <c r="B72" s="5" t="s">
        <v>136</v>
      </c>
      <c r="C72" s="5" t="s">
        <v>136</v>
      </c>
      <c r="D72" s="14" t="s">
        <v>135</v>
      </c>
      <c r="E72" s="7" t="s">
        <v>11</v>
      </c>
      <c r="F72" s="15">
        <v>5</v>
      </c>
      <c r="G72" s="9">
        <v>4</v>
      </c>
      <c r="H72" s="9"/>
      <c r="I72" s="10">
        <v>9</v>
      </c>
    </row>
    <row r="73" spans="1:9" hidden="1" x14ac:dyDescent="0.25">
      <c r="A73" s="11">
        <v>72</v>
      </c>
      <c r="B73" s="5" t="s">
        <v>137</v>
      </c>
      <c r="C73" s="5" t="s">
        <v>137</v>
      </c>
      <c r="D73" s="12" t="s">
        <v>138</v>
      </c>
      <c r="E73" s="7" t="s">
        <v>11</v>
      </c>
      <c r="F73" s="15">
        <v>5</v>
      </c>
      <c r="G73" s="9">
        <v>4</v>
      </c>
      <c r="H73" s="9"/>
      <c r="I73" s="10">
        <v>9</v>
      </c>
    </row>
    <row r="74" spans="1:9" hidden="1" x14ac:dyDescent="0.25">
      <c r="A74" s="4">
        <v>73</v>
      </c>
      <c r="B74" s="5" t="s">
        <v>139</v>
      </c>
      <c r="C74" s="5" t="s">
        <v>139</v>
      </c>
      <c r="D74" s="12" t="s">
        <v>135</v>
      </c>
      <c r="E74" s="7" t="s">
        <v>11</v>
      </c>
      <c r="F74" s="15">
        <v>5</v>
      </c>
      <c r="G74" s="9">
        <v>4</v>
      </c>
      <c r="H74" s="9"/>
      <c r="I74" s="10">
        <v>9</v>
      </c>
    </row>
    <row r="75" spans="1:9" ht="45" hidden="1" x14ac:dyDescent="0.25">
      <c r="A75" s="11">
        <v>74</v>
      </c>
      <c r="B75" s="18" t="s">
        <v>140</v>
      </c>
      <c r="D75" s="18" t="s">
        <v>141</v>
      </c>
      <c r="E75" s="7" t="s">
        <v>11</v>
      </c>
      <c r="F75" s="19">
        <v>2</v>
      </c>
      <c r="G75" s="10"/>
      <c r="H75" s="10"/>
      <c r="I75" s="19">
        <f>F75+G75+H75</f>
        <v>2</v>
      </c>
    </row>
    <row r="76" spans="1:9" ht="30" hidden="1" x14ac:dyDescent="0.25">
      <c r="A76" s="4">
        <v>75</v>
      </c>
      <c r="B76" s="20" t="s">
        <v>142</v>
      </c>
      <c r="D76" s="21" t="s">
        <v>143</v>
      </c>
      <c r="E76" s="7" t="s">
        <v>11</v>
      </c>
      <c r="F76" s="19">
        <v>1</v>
      </c>
      <c r="G76" s="10"/>
      <c r="H76" s="10"/>
      <c r="I76" s="19">
        <f t="shared" ref="I76:I79" si="0">F76+G76+H76</f>
        <v>1</v>
      </c>
    </row>
    <row r="77" spans="1:9" ht="45" x14ac:dyDescent="0.25">
      <c r="A77" s="11">
        <v>76</v>
      </c>
      <c r="B77" s="22" t="s">
        <v>144</v>
      </c>
      <c r="D77" s="23" t="s">
        <v>145</v>
      </c>
      <c r="E77" s="7" t="s">
        <v>11</v>
      </c>
      <c r="F77" s="19">
        <v>2</v>
      </c>
      <c r="G77" s="10"/>
      <c r="H77" s="10"/>
      <c r="I77" s="19">
        <f t="shared" si="0"/>
        <v>2</v>
      </c>
    </row>
    <row r="78" spans="1:9" x14ac:dyDescent="0.25">
      <c r="A78" s="24">
        <v>77</v>
      </c>
      <c r="B78" s="25" t="s">
        <v>146</v>
      </c>
      <c r="D78" s="26" t="s">
        <v>147</v>
      </c>
      <c r="E78" s="27" t="s">
        <v>11</v>
      </c>
      <c r="F78" s="28">
        <v>50</v>
      </c>
      <c r="G78" s="29"/>
      <c r="H78" s="29"/>
      <c r="I78" s="28">
        <f t="shared" si="0"/>
        <v>50</v>
      </c>
    </row>
    <row r="79" spans="1:9" ht="51" x14ac:dyDescent="0.25">
      <c r="A79" s="11">
        <v>78</v>
      </c>
      <c r="B79" s="30" t="s">
        <v>148</v>
      </c>
      <c r="C79" s="10"/>
      <c r="D79" s="31" t="s">
        <v>149</v>
      </c>
      <c r="E79" s="7" t="s">
        <v>11</v>
      </c>
      <c r="F79" s="10"/>
      <c r="G79" s="10"/>
      <c r="H79" s="19">
        <v>2</v>
      </c>
      <c r="I79" s="19">
        <f t="shared" si="0"/>
        <v>2</v>
      </c>
    </row>
    <row r="80" spans="1:9" hidden="1" x14ac:dyDescent="0.25"/>
  </sheetData>
  <autoFilter ref="A1:I80" xr:uid="{D57467F2-67B7-4606-960D-F674ED9DFC9E}">
    <filterColumn colId="0">
      <filters>
        <filter val="2"/>
        <filter val="20"/>
        <filter val="21"/>
        <filter val="22"/>
        <filter val="23"/>
        <filter val="26"/>
        <filter val="27"/>
        <filter val="28"/>
        <filter val="3"/>
        <filter val="36"/>
        <filter val="37"/>
        <filter val="38"/>
        <filter val="39"/>
        <filter val="4"/>
        <filter val="40"/>
        <filter val="41"/>
        <filter val="42"/>
        <filter val="43"/>
        <filter val="44"/>
        <filter val="45"/>
        <filter val="46"/>
        <filter val="57"/>
        <filter val="62"/>
        <filter val="63"/>
        <filter val="64"/>
        <filter val="65"/>
        <filter val="76"/>
        <filter val="77"/>
        <filter val="78"/>
      </filters>
    </filterColumn>
    <sortState xmlns:xlrd2="http://schemas.microsoft.com/office/spreadsheetml/2017/richdata2" ref="A2:I74">
      <sortCondition sortBy="cellColor" ref="A1:A74" dxfId="0"/>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2024-02-14T12:36:17Z</dcterms:created>
  <dcterms:modified xsi:type="dcterms:W3CDTF">2024-02-14T12:36:33Z</dcterms:modified>
</cp:coreProperties>
</file>