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<sst xmlns="http://schemas.openxmlformats.org/spreadsheetml/2006/main" count="27" uniqueCount="23">
  <si>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SRL "F.B.-UNICOM"</t>
  </si>
  <si>
    <t>OR. FLORESTI, STR. A. MATEEVICI 1A</t>
  </si>
  <si>
    <t>C/F 1004607002110, TEL/FAX 025021094</t>
  </si>
  <si>
    <t>OFERTA DE PRETURI LA PRODUSE ALIMENTARE</t>
  </si>
  <si>
    <t>№</t>
  </si>
  <si>
    <t>Denumirea bunurilor</t>
  </si>
  <si>
    <t>Unit de mas</t>
  </si>
  <si>
    <t>Cantitate</t>
  </si>
  <si>
    <t>Pretul fara TVA</t>
  </si>
  <si>
    <t>Pretul cu TVA</t>
  </si>
  <si>
    <t>Suma fara TVA</t>
  </si>
  <si>
    <t>Suma cu TVA</t>
  </si>
  <si>
    <t>kg</t>
  </si>
  <si>
    <t>lot nr. 6 Crupe</t>
  </si>
  <si>
    <t>Orez cu bob lung</t>
  </si>
  <si>
    <t>Crupe de griu arnautca</t>
  </si>
  <si>
    <t>Crupe de porumb</t>
  </si>
  <si>
    <t>Mazare ucata</t>
  </si>
  <si>
    <t>Hrisca</t>
  </si>
  <si>
    <t>Total pe oferta</t>
  </si>
  <si>
    <t xml:space="preserve">DIRECTOR SRL F.B. UNICOM </t>
  </si>
  <si>
    <t>BOTNARU V.</t>
  </si>
  <si>
    <t>/ 27-12-2018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</si>
</sst>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/>
    <xf numFmtId="0" fontId="0" fillId="0" borderId="0" xfId="0" applyFill="1"/>
    <xf numFmtId="0" fontId="11" fillId="0" borderId="0" xfId="0" applyFont="1" applyAlignment="1">
      <alignment horizontal="right"/>
    </xf>
    <xf numFmtId="0" fontId="0" fillId="0" borderId="2" xfId="0" applyBorder="1"/>
    <xf numFmtId="0" fontId="0" fillId="0" borderId="0" xfId="0" applyBorder="1"/>
    <xf numFmtId="0" fontId="5" fillId="0" borderId="0" xfId="0" applyFont="1"/>
    <xf numFmtId="0" fontId="12" fillId="0" borderId="0" xfId="0" applyFont="1" applyFill="1"/>
    <xf numFmtId="0" fontId="13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70" zoomScaleNormal="70" workbookViewId="0" topLeftCell="A1">
      <selection activeCell="L16" sqref="L16"/>
    </sheetView>
  </sheetViews>
  <sheetFormatPr defaultColWidth="9.140625" defaultRowHeight="15"/>
  <cols>
    <col min="1" max="1" width="6.8515625" style="21" customWidth="1"/>
    <col min="2" max="2" width="41.7109375" style="24" customWidth="1"/>
    <col min="3" max="3" width="7.7109375" style="13" customWidth="1"/>
    <col min="4" max="4" width="10.8515625" style="13" customWidth="1"/>
    <col min="5" max="5" width="11.421875" style="13" customWidth="1"/>
    <col min="6" max="6" width="10.8515625" style="23" customWidth="1"/>
    <col min="7" max="7" width="14.7109375" style="13" customWidth="1"/>
    <col min="8" max="8" width="15.28125" style="13" customWidth="1"/>
  </cols>
  <sheetData>
    <row r="1" spans="1:8" ht="20.4">
      <c r="A1" s="25" t="s">
        <v>0</v>
      </c>
      <c r="B1" s="25"/>
      <c r="C1" s="25"/>
      <c r="D1" s="25"/>
      <c r="E1" s="25"/>
      <c r="F1" s="25"/>
      <c r="G1" s="25"/>
      <c r="H1" s="25"/>
    </row>
    <row r="2" spans="1:8" ht="20.4">
      <c r="A2" s="25" t="s">
        <v>1</v>
      </c>
      <c r="B2" s="25"/>
      <c r="C2" s="25"/>
      <c r="D2" s="25"/>
      <c r="E2" s="25"/>
      <c r="F2" s="25"/>
      <c r="G2" s="25"/>
      <c r="H2" s="25"/>
    </row>
    <row r="3" spans="1:8" ht="20.4">
      <c r="A3" s="25" t="s">
        <v>2</v>
      </c>
      <c r="B3" s="25"/>
      <c r="C3" s="25"/>
      <c r="D3" s="25"/>
      <c r="E3" s="25"/>
      <c r="F3" s="25"/>
      <c r="G3" s="25"/>
      <c r="H3" s="25"/>
    </row>
    <row r="4" spans="1:8" ht="17.4">
      <c r="A4" s="26" t="s">
        <v>3</v>
      </c>
      <c r="B4" s="26"/>
      <c r="C4" s="26"/>
      <c r="D4" s="26"/>
      <c r="E4" s="26"/>
      <c r="F4" s="26"/>
      <c r="G4" s="26"/>
      <c r="H4" s="26"/>
    </row>
    <row r="5" spans="1:8" ht="31.2">
      <c r="A5" s="1" t="s">
        <v>4</v>
      </c>
      <c r="B5" s="2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2" t="s">
        <v>10</v>
      </c>
      <c r="H5" s="2" t="s">
        <v>11</v>
      </c>
    </row>
    <row r="6" spans="1:8" ht="15">
      <c r="A6" s="5"/>
      <c r="B6" s="9" t="s">
        <v>13</v>
      </c>
      <c r="C6" s="5"/>
      <c r="D6" s="5"/>
      <c r="E6" s="7"/>
      <c r="F6" s="8"/>
      <c r="G6" s="7"/>
      <c r="H6" s="7"/>
    </row>
    <row r="7" spans="1:8" ht="15">
      <c r="A7" s="5">
        <v>1</v>
      </c>
      <c r="B7" s="6" t="s">
        <v>14</v>
      </c>
      <c r="C7" s="5" t="s">
        <v>12</v>
      </c>
      <c r="D7" s="5">
        <v>342</v>
      </c>
      <c r="E7" s="7">
        <f aca="true" t="shared" si="0" ref="E7:E11">F7/1.2</f>
        <v>10.625</v>
      </c>
      <c r="F7" s="8">
        <v>12.75</v>
      </c>
      <c r="G7" s="7">
        <f aca="true" t="shared" si="1" ref="G7:G11">D7*E7</f>
        <v>3633.75</v>
      </c>
      <c r="H7" s="7">
        <f aca="true" t="shared" si="2" ref="H7:H11">D7*F7</f>
        <v>4360.5</v>
      </c>
    </row>
    <row r="8" spans="1:8" ht="15">
      <c r="A8" s="5">
        <v>2</v>
      </c>
      <c r="B8" s="6" t="s">
        <v>15</v>
      </c>
      <c r="C8" s="5" t="s">
        <v>12</v>
      </c>
      <c r="D8" s="5">
        <v>186</v>
      </c>
      <c r="E8" s="7">
        <f t="shared" si="0"/>
        <v>7.625000000000001</v>
      </c>
      <c r="F8" s="8">
        <v>9.15</v>
      </c>
      <c r="G8" s="7">
        <f t="shared" si="1"/>
        <v>1418.2500000000002</v>
      </c>
      <c r="H8" s="7">
        <f t="shared" si="2"/>
        <v>1701.9</v>
      </c>
    </row>
    <row r="9" spans="1:8" ht="15">
      <c r="A9" s="5">
        <v>3</v>
      </c>
      <c r="B9" s="6" t="s">
        <v>16</v>
      </c>
      <c r="C9" s="5" t="s">
        <v>12</v>
      </c>
      <c r="D9" s="5">
        <v>342</v>
      </c>
      <c r="E9" s="7">
        <f t="shared" si="0"/>
        <v>7.5</v>
      </c>
      <c r="F9" s="8">
        <v>9</v>
      </c>
      <c r="G9" s="7">
        <f t="shared" si="1"/>
        <v>2565</v>
      </c>
      <c r="H9" s="7">
        <f t="shared" si="2"/>
        <v>3078</v>
      </c>
    </row>
    <row r="10" spans="1:8" ht="15">
      <c r="A10" s="5">
        <v>4</v>
      </c>
      <c r="B10" s="6" t="s">
        <v>17</v>
      </c>
      <c r="C10" s="5" t="s">
        <v>12</v>
      </c>
      <c r="D10" s="5">
        <v>250</v>
      </c>
      <c r="E10" s="7">
        <v>6.48</v>
      </c>
      <c r="F10" s="8">
        <v>7</v>
      </c>
      <c r="G10" s="7">
        <v>1620.37</v>
      </c>
      <c r="H10" s="7">
        <f t="shared" si="2"/>
        <v>1750</v>
      </c>
    </row>
    <row r="11" spans="1:8" ht="15">
      <c r="A11" s="5">
        <v>5</v>
      </c>
      <c r="B11" s="6" t="s">
        <v>18</v>
      </c>
      <c r="C11" s="5" t="s">
        <v>12</v>
      </c>
      <c r="D11" s="5">
        <v>447</v>
      </c>
      <c r="E11" s="7">
        <f t="shared" si="0"/>
        <v>8.333333333333334</v>
      </c>
      <c r="F11" s="8">
        <v>10</v>
      </c>
      <c r="G11" s="7">
        <f t="shared" si="1"/>
        <v>3725.0000000000005</v>
      </c>
      <c r="H11" s="7">
        <f t="shared" si="2"/>
        <v>4470</v>
      </c>
    </row>
    <row r="12" spans="1:8" ht="15">
      <c r="A12" s="27" t="s">
        <v>19</v>
      </c>
      <c r="B12" s="27"/>
      <c r="C12" s="27"/>
      <c r="D12" s="27"/>
      <c r="E12" s="27"/>
      <c r="F12" s="27"/>
      <c r="G12" s="10">
        <f>SUM(G6:G11)</f>
        <v>12962.369999999999</v>
      </c>
      <c r="H12" s="10">
        <f>SUM(H6:H11)</f>
        <v>15360.4</v>
      </c>
    </row>
    <row r="13" spans="1:6" ht="15">
      <c r="A13" s="11"/>
      <c r="B13" s="12"/>
      <c r="C13" s="11"/>
      <c r="D13" s="11"/>
      <c r="E13" s="11"/>
      <c r="F13" s="11"/>
    </row>
    <row r="14" spans="1:8" ht="16.2">
      <c r="A14" s="14"/>
      <c r="B14" s="15"/>
      <c r="C14" s="14"/>
      <c r="D14" s="14"/>
      <c r="E14" s="14"/>
      <c r="F14" s="14"/>
      <c r="G14" s="14"/>
      <c r="H14" s="14"/>
    </row>
    <row r="15" spans="1:8" ht="22.8">
      <c r="A15" s="16" t="s">
        <v>20</v>
      </c>
      <c r="B15" s="17"/>
      <c r="C15" s="18"/>
      <c r="D15" s="18"/>
      <c r="E15" s="19"/>
      <c r="F15" s="16" t="s">
        <v>22</v>
      </c>
      <c r="G15" s="20"/>
      <c r="H15"/>
    </row>
    <row r="16" ht="21">
      <c r="B16" s="22" t="s">
        <v>21</v>
      </c>
    </row>
  </sheetData>
  <mergeCells count="5">
    <mergeCell ref="A1:H1"/>
    <mergeCell ref="A2:H2"/>
    <mergeCell ref="A3:H3"/>
    <mergeCell ref="A4:H4"/>
    <mergeCell ref="A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2018-12-27T06:13:38Z</dcterms:modified>
  <cp:category/>
  <cp:version/>
  <cp:contentType/>
  <cp:contentStatus/>
</cp:coreProperties>
</file>