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CNTS consumabile\Modificare\"/>
    </mc:Choice>
  </mc:AlternateContent>
  <bookViews>
    <workbookView xWindow="0" yWindow="0" windowWidth="28800" windowHeight="12330"/>
  </bookViews>
  <sheets>
    <sheet name="F4.1 LP " sheetId="4" r:id="rId1"/>
    <sheet name="F4.2 LP " sheetId="5" r:id="rId2"/>
    <sheet name="Sheet2" sheetId="7" r:id="rId3"/>
  </sheets>
  <definedNames>
    <definedName name="_xlnm._FilterDatabase" localSheetId="0" hidden="1">'F4.1 LP '!$A$6:$K$101</definedName>
    <definedName name="_xlnm._FilterDatabase" localSheetId="1" hidden="1">'F4.2 LP '!$A$6:$L$102</definedName>
  </definedNames>
  <calcPr calcId="162913"/>
</workbook>
</file>

<file path=xl/calcChain.xml><?xml version="1.0" encoding="utf-8"?>
<calcChain xmlns="http://schemas.openxmlformats.org/spreadsheetml/2006/main">
  <c r="M102" i="5" l="1"/>
  <c r="K12" i="7" l="1"/>
  <c r="J12" i="7"/>
</calcChain>
</file>

<file path=xl/sharedStrings.xml><?xml version="1.0" encoding="utf-8"?>
<sst xmlns="http://schemas.openxmlformats.org/spreadsheetml/2006/main" count="771" uniqueCount="307">
  <si>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</si>
  <si>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</si>
  <si>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</si>
  <si>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</si>
  <si>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</si>
  <si>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</si>
  <si>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</si>
  <si>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</si>
  <si>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</si>
  <si>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</si>
  <si>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</si>
  <si>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</si>
  <si>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</si>
  <si>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</si>
  <si>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</si>
  <si>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</si>
  <si>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</si>
  <si>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</si>
  <si>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</si>
  <si>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</si>
  <si>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</si>
  <si>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</si>
  <si>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</si>
  <si>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</si>
  <si>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</si>
  <si>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</si>
  <si>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</si>
  <si>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</si>
  <si>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</si>
  <si>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</si>
  <si>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</si>
  <si>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</si>
  <si>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ml</t>
  </si>
  <si>
    <t>Eprubetă, tip III</t>
  </si>
  <si>
    <t>33100000-2</t>
  </si>
  <si>
    <t>33100000-3</t>
  </si>
  <si>
    <t>33100000-4</t>
  </si>
  <si>
    <t>set</t>
  </si>
  <si>
    <t>Valoarea estimată</t>
  </si>
  <si>
    <t>Con , tip VIII</t>
  </si>
  <si>
    <t>Con, tip V</t>
  </si>
  <si>
    <t>Con, tip VI</t>
  </si>
  <si>
    <t>Eprubetă, tip I</t>
  </si>
  <si>
    <t>Eprubetă, tip VI</t>
  </si>
  <si>
    <t>Tub Eppindorf, tip II</t>
  </si>
  <si>
    <t>Ricipient pentru colectarea urinei (Urocultor)</t>
  </si>
  <si>
    <t>Clemă (cronţang), tipI</t>
  </si>
  <si>
    <t>Set consumabile pentru realizarea plasmaferezei</t>
  </si>
  <si>
    <t>Garou</t>
  </si>
  <si>
    <t>Hîrtie  de pergament</t>
  </si>
  <si>
    <t>Degetare</t>
  </si>
  <si>
    <t>Tub tip I</t>
  </si>
  <si>
    <t>Tub tip II</t>
  </si>
  <si>
    <t>Tub tip III</t>
  </si>
  <si>
    <t>Furtun tip III</t>
  </si>
  <si>
    <t>Azopiram</t>
  </si>
  <si>
    <t xml:space="preserve">Hidroxid de sodiu </t>
  </si>
  <si>
    <t>Nitrat de argint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</si>
  <si>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incolore, fără miros 
Formula chimică – AgNO3
Forma de ambalare:ermetic închis, etichetare conform cu Directivele EC (denumirea reactivului, formula chimică, data de pregă tire, valabilitatea şi condiţiile de păstrare.
</t>
  </si>
  <si>
    <t>Potasiu permanganat, 0,1N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</si>
  <si>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de culoare violet, miros inodor
Formula chimică – KMnO4
Forma de ambalare:  fixanal  ermetic închis, etichetare conform cu Directivele EC (denumirea reactivului, formula chimică, data de pregă tire, valabilitatea şi condiţiile de păstrare.
</t>
  </si>
  <si>
    <t>Oxalat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</si>
  <si>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albă,fără miros, masa mol-133.999 g/mol;
Formula chimică –Na2 C2O4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</si>
  <si>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Destinaţie:se întrebuinţează ca stabilizator la  producerea Albuminei.
Proprietăţi: pulbere de culoare albă, chimic curat.
Formula chimică:  C8H15NaO2
Forma de ambalare: ermetic închis în vas de sticlă sau de plastic, etichetare conform cu Directivele EC (denumirea reactivului, formula chimică, data de pregătire, valabilitatea  şi condiţiile de păstrare.
</t>
  </si>
  <si>
    <t>Caprilat de sodiu</t>
  </si>
  <si>
    <t>Clorura de sodiu</t>
  </si>
  <si>
    <t xml:space="preserve">Glucosa –monohidrat D+        </t>
  </si>
  <si>
    <t>Clorura de calciu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</si>
  <si>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serului standard izohemoglutinant 0AB.
Proprietăţi: soluţie cristalică, higroscopic. 
Formula chimică – Ca Cl2
Forma de ambalare: ermetic închis în vas de sticlă sau de plastic, cu etichetă pe ambalaj, pe care este necesar de a fi indicată denumirea reactivului, formula chimică,data de pregătire, valabilitatea  şi condiţiile de păstrare.
</t>
  </si>
  <si>
    <t>Amoniac soluţie 25%</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</si>
  <si>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fabricarea produselor biomedicale din sînge şi examinări de laborator.
Proprietăţi: Lichid limpede, încolor, miros –înţepător, concen traţia nu mai puţin 25%
Formula chimică – NH4OH
Forma de ambalare: ermetic închis, etichetare conform cu Directivele EC (denumirea reactivului, formula chimică, data de pregătire, valabilitatea şi condiţiile de păstrare.
</t>
  </si>
  <si>
    <t>Uranin (Fluoresceină)</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</si>
  <si>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fracţionarea imunoglobulinilor, producerea imunoglobulinelor  şi Glunatului.
Proprietăţi: pulbere de culoare albă, chimic curată.
Formula chimică –NaHCO3
Forma de ambalare:  ermetic închis în vas de sticlă sau de plastic, etichetare conform cu Directivele EC (denumirea reactivului, formula chimică, data de pregătire, valabilitatea  şi condiţiile de păstrare.
</t>
  </si>
  <si>
    <t xml:space="preserve">Verde de briliant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</si>
  <si>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AB0.
Proprietăţi: Cristale/pulbere aurii sau albastru, sau verde, sau albastru-verde strălucitor.
Formula chimică: C27H34N2O4S
Forma de ambalare: ermetic închis în vas de sticlă întunecat sau de plastic, cu etichetă pe ambalaj, pe care este necesar de a fi indicată denumirea reactivului, formula chimică, data de pregătire, valabilitatea şi condiţiile de păstrare.
</t>
  </si>
  <si>
    <t>Eozin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</si>
  <si>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Proprietăţi: Praf de culoare roşie.
Formula chimică:  C20H6Br4Na205+C20H8Br2Na205
Forma de ambalare: ermetic închis în vas de sticlă întunecat sau de plastic, cu etichetă pe ambalaj, pe care este necesar de a fi indicată denumirea reactivului, formula chimică, data de pregătire, valabilitatea  şi condiţiile de păstrare
</t>
  </si>
  <si>
    <t>Albastru de metilen</t>
  </si>
  <si>
    <t>Albastru de trypan</t>
  </si>
  <si>
    <t>Levomicetină  (chloramphenicolum)</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</si>
  <si>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gălbue,  chimic curat,putin solubil în soluţii apoase ,uşor solubil în alcool etilic.Formula chimică –C11H12Cl2N2O5
Forma de ambalare: ermetic închis în vas de sticlă întunecat sau de plastic, cu etichetă pe ambalaj, pe care este necesar de a fi indicată denumirea reactivului, formula chimică, data de pregătire, valabilitatea şi condiţiile de păstrare.
</t>
  </si>
  <si>
    <t>Neomicină sulfat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</si>
  <si>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crem,  chimic curat, ușor solubil în apă,insolubil în dizolvanți organici.
Formula chimică – C23H48N6O17S  
Forma de ambalare: ermetic închis în vas de sticlă întunecat sau de plastic, cu etichetă pe ambalaj, pe care este necesar de a fi indicată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</si>
  <si>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albă sau ușor crem,  chimic curată,hygroscopic,ușor solubil în apă,insolubil în alcool
Formula chimică – C19-21H39-43N5O7 2,5H2SO4 
Forma de ambalare: ermetic închis în vas de sticlă întunecat sau de plastic, cu etichetă pe ambalaj, pe care este necesar de a fi indicată denumirea reactivului, formula chimică, data de pregătire, valabilitatea şi condiţiile de
</t>
  </si>
  <si>
    <t>Acid sulfuric</t>
  </si>
  <si>
    <t xml:space="preserve">Certificare:
Fişa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lichid, incolor, fără miros.
Formula chimică – H2SO4
Concentraţia: 95,6%
Forma de ambalare: ermetic închis, etichetare conform cu Directivele EC (denumirea reactivului, formula chimică, data de pregătire, valabilitatea şi condiţiile de păstrare.
</t>
  </si>
  <si>
    <t>Acid de oxalat, 0,1N</t>
  </si>
  <si>
    <t xml:space="preserve">Geloză nutritivă </t>
  </si>
  <si>
    <t>Definilamin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</si>
  <si>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albe, cu miros puţin caracteristic insolubil în apă, solubil în alcool.
Formula chimică – C6H5NHC6H5.
Forma de ambalare: ermetic închis, etichetare conform cu Directivele EC (denumirea reactivului, formula chimică, data de pregătire, valabilitatea şi condiţiile de păstrare.
</t>
  </si>
  <si>
    <t>Sulfat de potasiu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</si>
  <si>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încolor spre alb,fără miros. uşor solubile în apă.
Formula chimică – K2SO4
Conţenutul: nu mai puţin 99,8%
Forma de ambalare:  ermetic închis, etichetare conform cu Directivele EC (denumirea reactivului, formula chimică, data de pregătire, valabilitatea şi condiţiile de păstrare.
</t>
  </si>
  <si>
    <t>Azid de sodiu</t>
  </si>
  <si>
    <t xml:space="preserve">Acetat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</si>
  <si>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examinării de laborator
Proprietăţi: solid, incolor, miros- asemanator acidului acetic.
Formula chimică - CH3COONa x 3H2O.
Forma de ambalare: ermetic închis în vas de sticlă întunecat sau de plastic, etichetare conform cu Directivele EC (denumirea reactivului, formula chimică, data de pregătire, valabilitate şi condiţiile de păstrare.
</t>
  </si>
  <si>
    <t>Sulfat de cupru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</si>
  <si>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culoare albastra, fara miros, uşor solubile  în apă.
Formula chimică – CuSO4 x 5H2O
Forma de ambalare: ermetic închis, etichetare conform cu Directivele EC (denumirea reactivului, formula chimică, data de pregătire, valabilitatea şi condiţiile de păstrare.
</t>
  </si>
  <si>
    <t>Acid clorhidric concentrat</t>
  </si>
  <si>
    <t>Sulfid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</si>
  <si>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Cristale incolore, solubile în apă, chimic curat.
Formula chimică – Na2Sx9H2O
Concentraţie: 97%
Forma de ambalare:  ermetic închis, etichetare conform cu Directivele EC (denumirea reactivului, formula chimică, data de pregă tire, valabilitatea şi condiţiile de păstrare).
</t>
  </si>
  <si>
    <t>Reactiv Nessler</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</si>
  <si>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lichid, de coloare galbenă, miros inodor.
Formula chimică –K2[HgI4]x2H2O
Forma de ambalare: ermetic închis, etichetare conform cu Directivele EC (denumirea reactivului, formula chimică, data de pregătire, valabilitatea şi condiţiile de păstrare.
</t>
  </si>
  <si>
    <t>Carbonat de calciu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</si>
  <si>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Pulbere de culoare albă, miros inodor.
Formula chimică – CaCO3
Forma de ambalare:  ermetic închis, etichetare conform cu Directivele EC (denumirea reactivului, formula chimică, data de pregătire, valabilitatea şi condiţiile de păstrare.
</t>
  </si>
  <si>
    <t>Clorură de amoniu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</si>
  <si>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alb,fără miros. uşor solubile în apă.
Formula chimică – NH4Cl
Forma de ambalare:  ermetic închis, etichetare conform cu Directivele EC (denumirea reactivului, formula chimică, data de pregătire, valabilitatea şi condiţiile de păstrare;
</t>
  </si>
  <si>
    <t>Oxid de zinc</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</si>
  <si>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
Proprietăţi: Solid, pudră albă aproape insolubilă în apă, chimic curată
Formula chimică – ZnO
Forma de ambalare:  ermetic închis, etichetare conform cu Directivele EC (denumirea reactivului, formula chimică, data de pregătire, valabilitatea şi condiţiile de păstrare;
</t>
  </si>
  <si>
    <t>Gelatină alimentară</t>
  </si>
  <si>
    <t>Sulfacil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</si>
  <si>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
Proprietăţi: Solid, cristale albe, fără miros, ușor solubil în apă,insolubil în alcool etilic, chimic curat, efect antimicrobian.
Formula chimică - C8H11N2NaO4S
Forma de ambalare:  ermetic închis, etichetare conform cu Directivele EC (denumirea reactivului, formula chimică, data de pregătire, valabilitatea şi condiţiile de păstrare;
</t>
  </si>
  <si>
    <t>Etacridină lactat</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</si>
  <si>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Proprietăţi: Solid,pulbere microcristalică galbenă, fără miros,gust amar, ușor solubil în apă,insolubil în alcool etilic, chimic curat, efect antimicrobian.
Formula chimică - C15H15N3O
Forma de ambalare:  ermetic închis, etichetare conform cu Directivele EC (denumirea reactivului, formula chimică, data de pregătire, valabilitatea şi condiţiile de păstrare;
</t>
  </si>
  <si>
    <t>Toxin stafilococic</t>
  </si>
  <si>
    <t>Standard alfastafilalizin</t>
  </si>
  <si>
    <t>Anatoxină antistafilococică</t>
  </si>
  <si>
    <t>Test pentru determinarea AgHBs,</t>
  </si>
  <si>
    <t xml:space="preserve">Test pentru determinarea anticorpilor anti-HCV, </t>
  </si>
  <si>
    <t xml:space="preserve">Test pentru determinarea anticorpilor anti Treponema Pallidum, </t>
  </si>
  <si>
    <t xml:space="preserve">Test pentru determinartea simultană a Ag HIV-1 p24 si abticopilor anti-HIV1/anti-HIV2, </t>
  </si>
  <si>
    <t>Proteina Totală</t>
  </si>
  <si>
    <t>Test Combina 3</t>
  </si>
  <si>
    <t>Set pentru electroforeză</t>
  </si>
  <si>
    <t>Set pentru determinarea glucozei</t>
  </si>
  <si>
    <t>Indicator chimic, tip I</t>
  </si>
  <si>
    <t xml:space="preserve">Indicator chimic, tip II         </t>
  </si>
  <si>
    <t xml:space="preserve">Indicator   chimic, tip III           </t>
  </si>
  <si>
    <t>Indicator chimic , tip IV</t>
  </si>
  <si>
    <t>Indicator   chimic, tip V</t>
  </si>
  <si>
    <t>Stripuri B.Stearothermophilius</t>
  </si>
  <si>
    <t>Tulpini de referință Staphylococcus aureus</t>
  </si>
  <si>
    <t>Tulpini de referință pentru Esherichia Coli</t>
  </si>
  <si>
    <t>Tulpini de referință pentru Pseudomonas aerogenosa</t>
  </si>
  <si>
    <t>Tulpini de referință pentru Candida albicans</t>
  </si>
  <si>
    <t>Tulpini de referință pentru Bacillus subtilis</t>
  </si>
  <si>
    <t>Pentru dezinfecţia articolelor de uz medical, ainstrumentariului medical şi articolelor medicale cu semnificaţie epidemiologic sporită</t>
  </si>
  <si>
    <t>Tampon steril</t>
  </si>
  <si>
    <t>Tampon îmbibat cu soluție dezinfectantă cu conținut de iod</t>
  </si>
  <si>
    <t>Cearșafuri medicale 200*90 cm</t>
  </si>
  <si>
    <t>33100000-5</t>
  </si>
  <si>
    <t>33100000-6</t>
  </si>
  <si>
    <t>33100000-7</t>
  </si>
  <si>
    <t>33100000-8</t>
  </si>
  <si>
    <t>33100000-9</t>
  </si>
  <si>
    <t>33100000-10</t>
  </si>
  <si>
    <t>33100000-11</t>
  </si>
  <si>
    <t>33100000-12</t>
  </si>
  <si>
    <t>33100000-13</t>
  </si>
  <si>
    <t>33100000-14</t>
  </si>
  <si>
    <t>33100000-15</t>
  </si>
  <si>
    <t>33100000-16</t>
  </si>
  <si>
    <t>33100000-17</t>
  </si>
  <si>
    <t>33100000-18</t>
  </si>
  <si>
    <t>33100000-19</t>
  </si>
  <si>
    <t>33100000-20</t>
  </si>
  <si>
    <t>33100000-21</t>
  </si>
  <si>
    <t>33100000-22</t>
  </si>
  <si>
    <t>33100000-23</t>
  </si>
  <si>
    <t>33100000-24</t>
  </si>
  <si>
    <t>33100000-25</t>
  </si>
  <si>
    <t>33100000-26</t>
  </si>
  <si>
    <t>33100000-27</t>
  </si>
  <si>
    <t>33100000-28</t>
  </si>
  <si>
    <t>33100000-29</t>
  </si>
  <si>
    <t>33100000-30</t>
  </si>
  <si>
    <t>33100000-31</t>
  </si>
  <si>
    <t>33100000-33</t>
  </si>
  <si>
    <t>33100000-34</t>
  </si>
  <si>
    <t>33100000-35</t>
  </si>
  <si>
    <t>33100000-36</t>
  </si>
  <si>
    <t>33100000-37</t>
  </si>
  <si>
    <t>33100000-38</t>
  </si>
  <si>
    <t>33100000-39</t>
  </si>
  <si>
    <t>33100000-40</t>
  </si>
  <si>
    <t>33100000-41</t>
  </si>
  <si>
    <t>33100000-42</t>
  </si>
  <si>
    <t>33100000-43</t>
  </si>
  <si>
    <t>33100000-44</t>
  </si>
  <si>
    <t>33100000-45</t>
  </si>
  <si>
    <t>33100000-46</t>
  </si>
  <si>
    <t>33100000-47</t>
  </si>
  <si>
    <t>33100000-48</t>
  </si>
  <si>
    <t>33100000-49</t>
  </si>
  <si>
    <t>33100000-50</t>
  </si>
  <si>
    <t>33100000-51</t>
  </si>
  <si>
    <t>33100000-52</t>
  </si>
  <si>
    <t>33100000-53</t>
  </si>
  <si>
    <t>33100000-54</t>
  </si>
  <si>
    <t>33100000-55</t>
  </si>
  <si>
    <t>33100000-56</t>
  </si>
  <si>
    <t>33100000-57</t>
  </si>
  <si>
    <t>33100000-58</t>
  </si>
  <si>
    <t>33100000-59</t>
  </si>
  <si>
    <t>33100000-60</t>
  </si>
  <si>
    <t>33100000-61</t>
  </si>
  <si>
    <t>33100000-62</t>
  </si>
  <si>
    <t>33100000-63</t>
  </si>
  <si>
    <t>33100000-64</t>
  </si>
  <si>
    <t>33100000-65</t>
  </si>
  <si>
    <t>33100000-66</t>
  </si>
  <si>
    <t>33100000-67</t>
  </si>
  <si>
    <t>33100000-68</t>
  </si>
  <si>
    <t>33100000-69</t>
  </si>
  <si>
    <t>33100000-70</t>
  </si>
  <si>
    <t>33100000-71</t>
  </si>
  <si>
    <t>33100000-72</t>
  </si>
  <si>
    <t>33100000-73</t>
  </si>
  <si>
    <t>33100000-74</t>
  </si>
  <si>
    <t>33100000-75</t>
  </si>
  <si>
    <t>33100000-76</t>
  </si>
  <si>
    <t>33100000-77</t>
  </si>
  <si>
    <t>33100000-78</t>
  </si>
  <si>
    <t>33100000-79</t>
  </si>
  <si>
    <t>33100000-80</t>
  </si>
  <si>
    <t>33100000-81</t>
  </si>
  <si>
    <t>bucată</t>
  </si>
  <si>
    <t>kg</t>
  </si>
  <si>
    <t>metru</t>
  </si>
  <si>
    <t>fiole</t>
  </si>
  <si>
    <t>litri</t>
  </si>
  <si>
    <t>gr</t>
  </si>
  <si>
    <t>teste</t>
  </si>
  <si>
    <t>rulou</t>
  </si>
  <si>
    <t>Suport,  tip I</t>
  </si>
  <si>
    <t>Tub Eppindorf, tip III</t>
  </si>
  <si>
    <t>Sistem închis de containere de plastic pentru recoltarea și procesarea sîngelui uman donat în componente sanguine volum 450/400 ml</t>
  </si>
  <si>
    <t xml:space="preserve">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 Destinaţie: pentru recoltarea componentelor sanguine de la donator.
Proprietăţile componentelor obligatorii a setului:
Sistema: 
a)materiale de bază ale plasticului – polivinilhlorid  și  dietilftalat;
b)de uz unic;
c)compatibilă cu echipamentul NIGALE Digipla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compatibilă cu echipamentul NIGALE Digipla 80
Soluţie anticoagulantă volum de 200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două racorduri, în partea superioară pentru conexiunea la sistemul de transfuzie
b) fantă pe partea inferioară, pentru suspendarea containerului în suportul de transfuzie.
Etichetele de fond şi marcajul  - inviolabile şi rezistente la T minus 80°C şi umiditate sporită.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Prezența mostrei: 5 unități
</t>
  </si>
  <si>
    <t>Hîrtie de filtru</t>
  </si>
  <si>
    <t>Furtun,tip VI</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</si>
  <si>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determinarea examinărilor fizico-chimice în corecția pH-ului pentru controlul calității preparatului biomedical din sînge;
Proprietăţi: bucăţi higroscopice sau formă cilindră, de culoare albă, chimic curat,
Concentraţie: nu mai puţin de 95%;
Forma de ambalare: ermetic închis, în vas de sticlă întunecat sau de plastic, cu eticheta pe ambalaj, pe care este necesar de a fi  indicată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</si>
  <si>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fracţionarea imunoglobulinilor, producerea imunoglobulinelor şi pregătirea soluţiilor.
Proprietăţi: pulbere de culoare albă, chimic curat.
Formula chimică:  NaCl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</si>
  <si>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preparatelor biomedicale din sînge .
Proprietăţi: pulbere de culoare albă, chimic curată.
Formula chimică – C6H12O6 x H2O
Forma de ambalare: ermetic închis în vas de sticlă întunecat sau de plastic, cu etichetă pe ambalaj,pe care este necesar de a fi indicată denumirea reactivului,formula chimică,data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</si>
  <si>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AB0.
Proprietăţi: Pulbere de culoare roşie sau roşu- oranj. 
Formula chimică:  C20H12O5
Forma de ambalare: ermetic închis în vas de sticlă întunecat sau de plastic, cu etichetă pe ambalaj, pe care este necesar de a fi indicată denumirea reactivului, formula chimică, data de pregătire, valabilitatea  şi condiţiile de păstrare.
</t>
  </si>
  <si>
    <t xml:space="preserve">Hidrogenocarbonat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</si>
  <si>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
Proprietăţi: Cristale de culoare verde întunecat, la dizolvarea în apă capătă culoarea albastră.
Formula chimică:  C16H18ClN3S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</si>
  <si>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
Proprietăţi: Praf de culoare albastră.
Formula chimică:  C34H24N6Na4O14S4
Forma de ambalare:  ermetic închis în vas de sticlă sau de plastic, etichetare conform cu Directivele EC (denumirea reactivului, formula chimică,data de pregătire, valabilitatea  şi condiţiile de păstrare. 
</t>
  </si>
  <si>
    <t xml:space="preserve">Gentamicină sulfat 
</t>
  </si>
  <si>
    <t>Acid acetic glacial</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</si>
  <si>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fabricarea produselor biomedicale din sînge şi examinări de laborator.
Proprietăţi: lichid incolor cu miros  înţepător de oţet,
Formula chimică – CH3COOH
Conţinutul de acid acetic nu mai puţin de 99,8%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</si>
  <si>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Lichid, incolor, miros inodor.
Formula chimică – (COOH)2x2H2O
Forma de ambalare: Fixanal, etichetare conform cu Directivele EC (denumirea reactivului, formula chimică, data de pregătire, valabilitatea şi condiţiile de păstrare.
</t>
  </si>
  <si>
    <t>Liniment sintomicină 10%</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</si>
  <si>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prelucrarea rănilor animalelor de laborator
Proprietăţi: liniment
Forma de ambalare: tub cu etichetă pe ambalaj, pe care este necesar de a fi indicată denumirea,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</si>
  <si>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Serului standard izohemaglutinant 0AB.
Proprietăţi: pulbere de culoare albă, chimic curat.
Formula chimică:  NaN3
Forma de ambalare: ermetic închis în vas de sticlă sau de plastic, etichetare conform cu Directivele EC (denumirea reactivului, formula chimică,data de pregătire, valabilitatea  şi condiţiile de păstrare.
</t>
  </si>
  <si>
    <t>Acid Tricloracetic</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</si>
  <si>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incolor, miros înţepător. 
Formula chimică – CCl3COOH
Forma de ambalare:  ermetic închis, etichetare conform cu Directivele EC (denumirea reactivului, formula chimică, data de pregătire, valabilitatea şi condiţiile de păstrare.
</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</si>
  <si>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fracţionarea albuminei şi imunoglobulinilor, polibiolinei la corecţia  PH –ului.
Proprietăţi: lichid incolor sau slab gălbui cu miros puternic înţepător, chimic curat, concentraţie nu mai mic de 37%.
Formula chimică – HCl
Forma de ambalare: ermetic închis în vas de sticlă întunecat sau de plastic,cu etichetă pe ambalaj,pe care este necesar de a fi indicată denumirea reactivului,formula chimică,data de pregătire, valabilitatea şi condiţiile de păstrare.
</t>
  </si>
  <si>
    <t xml:space="preserve">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indicator chimic de unică folosinţă, din hîrtie cu strat termoindicator, adeziv, în exterior   - T°C de topire 132° ±2, 1,8 – 2,0 atmosfere.  
Forma de ambalare: livrate în ambalaj, marcat şi etichetat de producător cu menţionarea datelor de identitate (denumire, număr lot, seria, termenii de valabilitate, condiţii de păstrare) cu prezenţa notificării “DE UZ UNIC”.
</t>
  </si>
  <si>
    <t>Bucată</t>
  </si>
  <si>
    <t>grame</t>
  </si>
  <si>
    <t>Citrat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</si>
  <si>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soluţiei tampon citrică la producerea peliculei  izogenă de fibrină, pentru determinarea examinărilor fizico-chimice a apei distilatе şi pentru a evita coagularea sîngelui în realizarea examinărilor de laborator.
Proprietăţi: pulbere de culoare albă sau cristale incolore fără miros, chimic curată.
Formula chimică:  C6H5Na3O7
Forma de ambalare:  ermetic închis în vas de sticlă sau de plastic, etichetare conform cu Directivele EC (denumirea reactivului, formula chimică, data de pregătire, valabilitatea  şi condiţiile de păstrare.
</t>
  </si>
  <si>
    <t xml:space="preserve">Litri </t>
  </si>
  <si>
    <t>Grame</t>
  </si>
  <si>
    <t>Kg</t>
  </si>
  <si>
    <t>litru</t>
  </si>
  <si>
    <t>Set</t>
  </si>
  <si>
    <t>Litru</t>
  </si>
  <si>
    <t>20 de zile de zile de la solicitare, începând cu data de 01.01.2024</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</si>
  <si>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0-5000mcl.
Forma de ambalare: livrat în ambalaj, marcat şi etichetat de producător cu menţionarea datelor de identitate (denumire produs, număr lot/serie, condiţii de păstrare) şi notificarea „DE UZ UNIC”.
Prezența mostrei: 5 unități
</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</si>
  <si>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0-200mcl.
Forma de ambalare: livrat în ambalaj, marcat şi etichetat de producător cu menţionarea datelor de identitate (denumire produs, număr lot/serie, condiţii de păstrare) şi notificarea „DE UZ UNIC”.
Prezența mostrei: 5 unități
</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</si>
  <si>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0-1000mcl.
Forma de ambalare: livrat în ambalaj, marcat şi etichetat de producător cu menţionarea datelor de identitate (denumire produs, număr lot/serie, condiţii de păstrare) şi notificarea „DE UZ UNIC”.
Prezența mostrei: 5 unități
</t>
  </si>
  <si>
    <t xml:space="preserve"> Confirmarea prezentării certificatului de calitate pentru fiecare lot la fiecare tranşă 
Destinaţie: pentru suportul eprubetelor 
Proprietăţi: cu 60 găuri (5x12), 
Dimensiuni:
a)înălţimea 7 cm, 
b)lăţimea -11,5 cm, 
c)lungimea – 24 cm, 
d)asigurat cu placa pentru suport la mijlocul stativului;
e) compatibil cu eprubeta de tip III (volum 8ml; 9ml;10 ml)
Tip material:
a) plastic durabil;
b) plastic rezistent la agenţi chimici, dezinfectanţi;
Forma de ambalare: livrat în ambalaj, marcat şi etichetat de producător cu menţionarea datelor de identitate.
Prezentarea mostrei : 1 unități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</si>
  <si>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recolatrea sîngelui destinat examinărilor de laborator.
Proprietăţi: volum 6 ml,  fără  gel/soluţii de conservare  şi/sau anticoagulanţi, asigurată cu presiune vid şi clot activator pulverizat pe peretele intern a eprubetei, va permite recoltarea sîngelui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etichetele fiecărei eprubete.
Prezența mostrei: 5 unități
</t>
  </si>
  <si>
    <t xml:space="preserve">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Destinaţie: pentru recolatrea sîngelui destinat examinărilor de laborator.
Proprietăţi: 
a) volum 8ml, 9ml, 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Prezența mostrei: 5 unități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</si>
  <si>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investigarea funcţiei hemostazei.                                          
Proprietăţi: 
a) din plastic cu capac;
b) volum 10 ml;
c) fără gel/soluţii de conservare şi/sau anticoagulanţi;
d) formă conică negradată.
Forma de ambalare: livrat în ambalaj, marcat şi etichetat de producător cu menţionarea datelor de identitate.
Prezența mostrei: 5 unități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</si>
  <si>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stocarea probelor de laborator şi păstrarea în seroteca
Proprietăţi:
a) volum de 1,5 ml;
b) din plastic;
c) cu capac plat;
d)capacul se va închide ermetic.
Forma de ambalare: livrat în ambalaj, marcat şi etichetat de producător cu menţionarea datelor de identitate (denumire produs, număr lot/serie) şi notificarea „DE UZ UNIC”.
Prezența mostrei: 5 unități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</si>
  <si>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stocarea probelor de laborator şi păstrarea în seroteca
Proprietăţi:
a) volum de 2,0 ml;
b) din plastic;
c) cu capac plat;
d)capacul se va închide ermetic.
Forma de ambalare: livrat în ambalaj, marcat şi etichetat de producător cu menţionarea datelor de identitate (denumire produs, număr lot/serie) şi notificarea „DE UZ UNIC”.
Prezența mostrei: 5 unități
</t>
  </si>
  <si>
    <t xml:space="preserve">
Prezenţa instrucţiunii de utilizare a produsului, în limba de stat, în care se confirmă cerințele produsului;
-  Confirmarea prezentării certificatului de calitate pentru fiecare lot la fiecare tranşă;
Destinaţie: pentru colectarea urinei                                          
Proprietăţi: din plastic cu capac, volum 200 ml
formă conică negradată 
Forma de ambalare: livrat în ambalaj, marcat şi etichetat de producător cu menţionarea datelor de identitate (denumire produs, număr lot/serie, termenii de valabilitate, condiţii de păstrare).
Prezența mostrei: 1 unități
</t>
  </si>
  <si>
    <t xml:space="preserve">
Prezenţa instrucţiunii de utilizare a produsului, în limba de stat, în care se confirmă cerințele produsului;
-  Confirmarea prezentării certificatului de calitate pentru fiecare lot la fiecare tranşă;
Destinaţia: pentru realizarea procesului de filtrare a preparatelor biomedicale din sînge, la toate  etapele de producere.
Proprietăţi:  
a)tip - medical
b)lungimea – 260 mm.,
c)cu vîrf drept, fără zîmţi.
d) din oţel inoxidabil, rezistent la agenţi chimici.
Forma de ambalare: livrat în ambalaj, marcat şi etichetat de producător cu menţionarea datelor de identitate.
Prezența mostrei: 1 unități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</si>
  <si>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la echipamentul existent în Centrele de Transfuzie a Sîngelui.
Destinaţie: pentru recoltarea şi procesarea sîngelui uman donat.
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Prezența mostrei: 5 unități
</t>
  </si>
  <si>
    <t xml:space="preserve">
Destinaţie: pentru fixarea braţului în timpul recoltării sângelui.
Proprietăţi: bandă/tub elastic, de cauciuc, rezistent la prelucrarea cu soluţii dezinfectante, şi uşor de manevrat la detaşare cu o singură mînă; 
Forma de ambalare: livrate în ambalaj, marcat şi etichetat de producător cu menţionarea datelor de identitate (denumire, număr lot, seria).
Prezența mostrei: 3 unități
</t>
  </si>
  <si>
    <t xml:space="preserve">
Destinaţia: pentru ambalarea veselei de laborator în procesul de sterilizare.
Aspectul: rulouri sau folii
Forma de ambalare: livrate în ambalaj, marcat şi etichetat de producător cu menţionarea datelor de identitate (denumire, număr lot, seria, condiţii de păstrare).
</t>
  </si>
  <si>
    <t xml:space="preserve">
- Prezenţa instrucţiunii de utilizare a produsului, în limba de stat, în care se confirmă cerințele produsului;
-  Confirmarea prezentării certificatului de calitate pentru fiecare lot la fiecare tranşă;
Destinaţia: în procesul de filtrare a preparatelor diagnostice şi biomedicale din sînge, reactivelor chimice.
Proprietăţi: 
a) hîrtie de filtru 
b) de culoare albă,
c) capacitate de filtrare de la 65g/m2 pînă la 75g/m2;
d) dimensiunea porilor 5-13 µm;
e) lăţime rulou 100 cm.
Forma de ambalare:  livrate sub formă de rulou, în ambalaj, marcat şi etichetat de producător cu menţionarea datelor de identitate.
Prezența mostrei: 2 unități
</t>
  </si>
  <si>
    <t xml:space="preserve">
- Confirmarea prezentării certificatului de calitate pentru fiecare lot la fiecare tranşă;
Destinație: Protectie pentru degete 
Proprietăți : 
- marime universala;
- material latex;
- culoare transparent.
Forma de ambalare: livrat în ambalaj, marcat şi etichetat de producător cu menţionarea datelor de identitate.
</t>
  </si>
  <si>
    <t xml:space="preserve">
- Confirmarea prezentării certificatului de calitate pentru fiecare lot la fiecare tranşă;
Destinaţie: pentru conexiune la sistemul de filtrare a preparatelor şi soluţiilor.
Proprietăţi: 
Tub de silicon de uz farmaceutic.
Dimensiuni: 
a) diametrul intern – 9,5 mm.
b) diametrul extern  - 15,9 mm. 
Rezistent la reagenţi chimici.
Forma de ambalare: livrate în ambalaj, marcat şi etichetat de producător cu menţionarea datelor de identitate (denumire, număr lot, seria, condiţii de păstrare).
Prezenta mostrei obligatoriu cel putin 1 metru de tub
</t>
  </si>
  <si>
    <t xml:space="preserve">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9 mm
b)diametrulextern  - 12 mm.     
Rezistent la reagenţi chimici.
Forma de ambalare: livrate în ambalaj, marcat şi etichetat de producător cu menţionarea datelor de identitate (denumire, număr lot, seria, condiţii de păstrare). Prezenta mostrei obligatoriu cel putin 1 metru de tub
</t>
  </si>
  <si>
    <t xml:space="preserve">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4,8mm -5 mm
b)diametrul extern  - 8 mm.     
Rezistent la reagenţi chimici.
Forma de ambalare: livrate în ambalaj, marcat şi etichetat de producător cu menţionarea datelor de identitate (denumire, număr lot, seria, condiţii de păstrare).
Prezenta mostrei obligatoriu cel putin 1 metru de tub
</t>
  </si>
  <si>
    <t xml:space="preserv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ID–9,5 mm.
b)diametrul OD–15,9 mm.
c)grosime perete tub–3,2 mm.
d) raza minimă de îndoire-22,0 mm
e) presiune maximă la T+22° - 2,4 atm
Tip material - Tygon  R 3603  
Tip tub – NSF
Forma de ambalare: livrate în ambalaj, marcat şi etichetat de producător cu menţionarea datelor de identitate (denumire, număr lot, seria, condiţii de păstrare).
Prezenta mostrei obligatoriu: cel putin 1 metru de furtun
</t>
  </si>
  <si>
    <t xml:space="preserve">
- confirmare că produsul va fi nu mai mic de 80% din termenul total de valabilitate a acestuia
-confirmarea prezentării certificatului de calitate pentru fiecare lot la fiecare tranşă
Destinaţie: pentru controlul calităţii în pregătirea instrumentariului medical şi veselei de laborator.
Proprietăţi: conţine amidopirina 10%, anilina 0,10-0,15%, acid clorhidric.
Forma de ambalare: livrat în ambalaj, marcat şi etichetat de producător cu menţionarea datelor de identitate (denumire produs, număr lot/serie, termenii de valabilitate, condiţiile de păstrare).
</t>
  </si>
  <si>
    <t xml:space="preserve">
- confirmare că produsul va fi nu mai mic de 80% din termenul total de valabilitate a acestuia
-confirmarea prezentării certificatului de calitate pentru fiecare lot la fiecare tranşă
Destinaţie: Pentru examinări diagnostice in- vitro de laborator.
Proprietăţi: Pulbere pal –galbue, solubilă în apă.
Forma de ambalare:   livrate în ambalaj securizat, marcat şi etichetat de producător cu menţionarea datelor de identitate (denumire, număr lot, seria, termenii de valabilitate, condiţii de păstrare). Datele de identitate expuse pe cutie vor coincide în mod obligator cu cele de pe fiecare componentă..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</si>
  <si>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pregătirea pastei Unna .
Proprietăţi: Solid sub formă de pulbere granulate sau foi ușor gălbui sau incolore, fără miros și fără gust, Se dizolvă în apă caldă, formând soluții coloidale.
Formula chimică:
Gelatina este o materie proteică formată dintr-un șir de aminoacizi (glicină, prolină, alanină, valină, hidroxiprolină) cu masa molară medie de cca. 60000
Forma de ambalare: livrat în ambalaj, marcat şi etichetat de producător cu menţionarea datelor de identitate (denumire produs, număr lot/serie, termenii de valabilitate, condiţiile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</si>
  <si>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determinarea nivelului de anticorpi specifici (anti alfa-stafilolizin) în ser/plasma umană de donator şi preparate sanguine specifice;
Proprietăţi: 
Lichid 
a) transparent de culoare galbenă; 
b) fără incluziuni mecanice; 
c)fără acţiune hemolitică la eritrocitele de iepure;
d)pentru test în vitro; 
Limita acţiunii hemolitice de la 0,1 ml pînă la 0,2 ml; 
Forma de ambalare: Fiole a cîte 25ml, 30ml şi 35 ml, plasate în container metallic,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</si>
  <si>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Destinaţie: standard pentru controlul limitei acţiunii hemolitice a toxinei stafilococice;
Proprietăţi: soluţie incoloră, fără incluziuni mecanice cu o activitate de cel puţin 22 UI/ml, 
Forma de ambalare: flacoane a cîte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</si>
  <si>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Destinaţie: pentru imunizarea donatorilor de sînge/componente sanguine.
Proprietăţi: Suspenzie 
a) opalescentă de culoare albă–gălbuie,
b) conţine anatoxin antistafilococic în formă purificată şi adsorbată;
Conţinutul de anatoxină stafilococică în 1 ml de preparat – 2 doze;
Forma de ambalare: fiole/flacon a cîte 1 ml, livrate în ambalaj securizat, marcat şi etichetat de producător cu menţionarea datelor de identitate (denumire, număr lot, seria, termenii de valabilitate, condiţii de păstrare). Datele de identitate expuse pe cutie vor coincide în mod obligator cu cele de pe eticheta fiolei/flaconului.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</si>
  <si>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hepatita virală B.
Metoda de aplicatre în reacția de testare: 
a) în tehnologie de tip închis;
b) automatizată;
c) chemiluminiscentă, inclusiv cu diverse opțiuni de identificare a antigenului.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a AgHBs;
c) cel puțin 10 genotipuri, inclusiv cel puțin 3  subtipuri caracteristice regiunii Europene
d) antigenului în fereastra imunologică/serologică cu cea mai mică perioadă în zile;
2) test cu sensibilitate 100% pe probe a donatorilor de sânge;
3) test cu specificitate nu mai mica de 99,88% inclusiv, pe probe a donatorilor de sânge;
4) test cu sensibilitate analitică (limita de detecție) - de până la 0,13 UI/ml.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</si>
  <si>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hepatita virală C.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a anticorpilor la virusul hepatitei virale С;
c) anticorpilor în fereastra imunologică/serologică cu cea mai mică perioadă în zile;
2) test cu sensibilitate 100% pe probe a donatorilor de sânge;
3) test cu specificitate nu mai mica de 99,84% inclusiv,   
  pe probe a donatorilor de sânge;
4) testul va detecta combinația de  anticorpilor circulanți la antigene virale nucleu Core, proteine NS3, NS4, inclusiv cel puți 3 subtipuri caracteristice regiunii Europene.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</si>
  <si>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anticorpi anti Treponema Pallidum.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proiectat pentru detectarea calitativă a anticorpilor la Treponema Pallidum în plasma umană, utilizat în screeningul sângelui donat și destinat pentru transfuzie sau materie primă pentru producerea preparatelor din plasmă umană;
2) test cu sensibilitate 100% pe probe a donatorilor de sânge;
3) test cu specificitate nu mai mica de 99,88% inclusiv, pe probe a donatorilor de sânge.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</si>
  <si>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antigen Ag-HIV-1 P24 și anticorpilor anti-HIV1/HIV2.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simultană a Ag HIV-1 p24 și anticorpilor anti-HIV1/HIV2;
c) antigenului și anticorpilor în fereastra imunologică/serologică cu cea mai mică perioadă în zile;
2) test cu sensibilitate 100% pe probe a donatorilor de sânge;
3) test cu specificitate nu mai mica de 99,88% inclusiv, pe probe a donatorilor de sânge;
4) test cu sensibilitate analitică (limita de detecție) - de până la 2UI/ml inclusiv, pentru antigenul P24.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</si>
  <si>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-prezenţa instrucţiunii de utilizare a produsului, în limba de stat, în care se confirmă cerințele produsului;
-confirmarea prezentării certificatului de calitate pentru fiecare lot la fiecare tranşă;
-confirmarea precum la livrare termenul de valabilitate a produsului va fi nu mai mic de 80% din termenul total de valabilitate a acestuia;
Destinaţie: pentru aprecierea proteinei în sîngele uman
Proprietăţi:
Metoda de determinare — fotometrică cu biuret, determinare cinetică;
Tipul reagentului - lichid stabil gata pentru folosire, monoreagent cu
prezenţa standardului la set;
Material pentru investigaţii - ser/plasmă umană, plasma pe EDTA.
Forma de ambalare: Flacoane cu volumul de 125ml, 250 ml,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</si>
  <si>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confirmare că produsul va fi nu mai mic de 80% din termenul total de valabilitate a acestuia
-confirmarea prezentării certificatului de calitate pentru fiecare lot la fiecare tranşă
Destinaţia: pentru examinarea parametrilor Ph, proteina, glucoza urinei.
Proprietăţi: test cu prezenţa indicatorilor coloraţi pentru fiecare parametru în parte.
Material pentru investigaţii: urina
Forma de ambalare: livrate în ambalaj,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</si>
  <si>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</si>
  <si>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examinări de laborator . 
Proprietăţi:
a)Reagent N1, 5fl x 80ml=400ml
b)Reagent N2, 1fl x 100ml
c)Glucoza Standard100mg/dl, 1fl x 5ml
Forma de ambalare: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</si>
  <si>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indicator chimic de unică folosinţă, din hîrtie cu strat termoindicator, în interior T°de topire 132° ±2 şi 1,8 – 2,0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</si>
  <si>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Proprietăţi: indicator chimic de unică folosinţă, din hîrtie cu strat termoindicator, adeziv, T°de topire 120° C ±2 şi 1,1 - 1,2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</si>
  <si>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a) chimic;
b) de unică folosinţă;
c) din hîrtie cu strat termoindicator;
d) adeziv;
e) T°de topire 118° ±2, 0,7 - 0,9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</si>
  <si>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aer uscat, în dulapurile de sterilizare.
Proprietăţi: indicator chimic de unică folosinţă, din hîrtie cu strat termoindicator, adeziv, T°de topire 180°  - 200 ºC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</si>
  <si>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Proprietăţi: Indicator
a)biologic; 
b)din hîrtie sub formă de benzi.
Temperatură de sterilizare: plus,121°C, 132°C, 180°C.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</si>
  <si>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</si>
  <si>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</si>
  <si>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va fi ambalată separat;
ambalajul fiecărui set va include informaţia privind denumirea produsului, codul produsului (după caz), conţinutul acestuia, termenul de valabilitate şi notificarea “DE UZ EXTERN”, “DE UZ UNIC”, “STERIL”.
Mostră: prezentarea a 20 unităţi pentru testarea tehnică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</si>
  <si>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Mostră: prezentarea a 20 unităţi pentru testarea tehnică,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</si>
  <si>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medicale asociate
Proprietăţi: 
-material: nețesut, SMS, 29-35 g/m.p. 
- dimensiune: ~200*90 cm 
Forma de ambalare: livrat în ambalaj, marcat şi etichetat de producător cu menţionarea datelor de identitate
Prezența mostrei: prezentarea 1 unitate 
</t>
  </si>
  <si>
    <t xml:space="preserv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ID–1,6 mm.
b)diametrul OD–4,8 mm.
c) grosime perete tub–1,6 mm.
d) raza minimă de îndoire-6,2 mm
e) presiune maximă la T+22° - 1,5 atm
f) presiune maximă T+71° - 1,4 atm
Tip material - Tygon  3350  
Tip tub – NSF,  T3302-23;
Forma de ambalare: livrate în ambalaj, marcat şi etichetat de producător cu menţionarea datelor de identitate (denumire, număr lot, seria, condiţii de păstrare).
Prezenta mostrei obligatoriu: cel putin 1 metru de furtun
</t>
  </si>
  <si>
    <t>Achiziția produselor diagnostice, materiale consumabile, reagenți pentru investigații biochimice și consumabile de laborator, reactivi  și dezinfectanți, și alte produse de uz medical conform necesităților Centrul Național de Transfuzie a Sângelui, pentru anul 2024</t>
  </si>
  <si>
    <t>Anulat conform demersului beneficiarului final nr. 01-18/898 din 22.09.2023</t>
  </si>
  <si>
    <t xml:space="preserve">Certificare: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</si>
  <si>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 substanța activă: peroxid de hidrogen de la 30%-40%
b) produs concentrat lichid
c) utilizare simultan pentru dezinfecţie și prelucrare
Expoziția: 120 minute  
Termen total de valabilitate produs nu mai puțin de 2 ani  
Forma de ambalare: livrate în ambalaj, marcat şi etichetat de producător cu menţionarea datelor de identitate (denumire, număr lot, seria, termenii de valabilitate, condiţii de păstrare)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</si>
</sst>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6">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3" fillId="0" borderId="0" xfId="0" applyFont="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1" fontId="12" fillId="3" borderId="1" xfId="1" applyNumberFormat="1" applyFont="1" applyFill="1" applyBorder="1" applyAlignment="1" applyProtection="1">
      <alignment horizontal="center" vertical="center" wrapText="1"/>
    </xf>
    <xf numFmtId="2" fontId="13" fillId="0" borderId="1" xfId="0" applyNumberFormat="1" applyFont="1" applyBorder="1" applyAlignment="1">
      <alignment horizontal="center" vertical="center"/>
    </xf>
    <xf numFmtId="0" fontId="14" fillId="0" borderId="0" xfId="1" applyFont="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11" fillId="0" borderId="1" xfId="0" applyFont="1" applyBorder="1" applyAlignment="1">
      <alignment horizontal="center" vertical="center"/>
    </xf>
    <xf numFmtId="1" fontId="2" fillId="0" borderId="1" xfId="1" applyNumberFormat="1"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1"/>
  <sheetViews>
    <sheetView tabSelected="1" topLeftCell="A92" zoomScale="90" zoomScaleNormal="90" workbookViewId="0">
      <selection activeCell="D98" sqref="D98"/>
    </sheetView>
  </sheetViews>
  <sheetFormatPr defaultRowHeight="15.75" x14ac:dyDescent="0.2"/>
  <cols>
    <col min="1" max="1" width="5.7109375" style="22" customWidth="1"/>
    <col min="2" max="2" width="4.42578125" style="22" customWidth="1"/>
    <col min="3" max="3" width="25.85546875" style="22" customWidth="1"/>
    <col min="4" max="4" width="28" style="30" customWidth="1"/>
    <col min="5" max="5" width="10.5703125" style="22" hidden="1" customWidth="1"/>
    <col min="6" max="6" width="11.28515625" style="22" hidden="1" customWidth="1"/>
    <col min="7" max="7" width="10.7109375" style="22" hidden="1" customWidth="1"/>
    <col min="8" max="8" width="105.85546875" style="14" customWidth="1"/>
    <col min="9" max="9" width="30.7109375" style="22" customWidth="1"/>
    <col min="10" max="10" width="28.5703125" style="22" customWidth="1"/>
    <col min="11" max="11" width="1.7109375" style="22" customWidth="1"/>
    <col min="12" max="16384" width="9.140625" style="22"/>
  </cols>
  <sheetData>
    <row r="1" spans="1:11" x14ac:dyDescent="0.2">
      <c r="C1" s="73" t="s">
        <v>18</v>
      </c>
      <c r="D1" s="73"/>
      <c r="E1" s="73"/>
      <c r="F1" s="73"/>
      <c r="G1" s="73"/>
      <c r="H1" s="73"/>
      <c r="I1" s="73"/>
      <c r="J1" s="73"/>
    </row>
    <row r="2" spans="1:11" x14ac:dyDescent="0.2">
      <c r="D2" s="74" t="s">
        <v>17</v>
      </c>
      <c r="E2" s="74"/>
      <c r="F2" s="74"/>
      <c r="G2" s="74"/>
      <c r="H2" s="74"/>
    </row>
    <row r="3" spans="1:11" x14ac:dyDescent="0.2">
      <c r="A3" s="75" t="s">
        <v>12</v>
      </c>
      <c r="B3" s="75"/>
      <c r="C3" s="75"/>
      <c r="D3" s="76" t="s">
        <v>31</v>
      </c>
      <c r="E3" s="76"/>
      <c r="F3" s="76"/>
      <c r="G3" s="76"/>
      <c r="H3" s="76"/>
      <c r="I3" s="22" t="s">
        <v>13</v>
      </c>
      <c r="J3" s="22" t="s">
        <v>15</v>
      </c>
    </row>
    <row r="4" spans="1:11" s="24" customFormat="1" ht="59.25" customHeight="1" x14ac:dyDescent="0.2">
      <c r="A4" s="71" t="s">
        <v>11</v>
      </c>
      <c r="B4" s="71"/>
      <c r="C4" s="71"/>
      <c r="D4" s="77" t="s">
        <v>303</v>
      </c>
      <c r="E4" s="77"/>
      <c r="F4" s="77"/>
      <c r="G4" s="77"/>
      <c r="H4" s="77"/>
      <c r="I4" s="23" t="s">
        <v>14</v>
      </c>
      <c r="J4" s="23" t="s">
        <v>16</v>
      </c>
      <c r="K4" s="23"/>
    </row>
    <row r="5" spans="1:11" s="25" customFormat="1" x14ac:dyDescent="0.2">
      <c r="D5" s="71"/>
      <c r="E5" s="71"/>
      <c r="F5" s="71"/>
      <c r="G5" s="71"/>
      <c r="H5" s="71"/>
      <c r="I5" s="71"/>
      <c r="J5" s="71"/>
      <c r="K5" s="23"/>
    </row>
    <row r="6" spans="1:11" ht="31.5" x14ac:dyDescent="0.2">
      <c r="A6" s="13" t="s">
        <v>3</v>
      </c>
      <c r="B6" s="13" t="s">
        <v>0</v>
      </c>
      <c r="C6" s="13" t="s">
        <v>1</v>
      </c>
      <c r="D6" s="13" t="s">
        <v>4</v>
      </c>
      <c r="E6" s="13" t="s">
        <v>5</v>
      </c>
      <c r="F6" s="13" t="s">
        <v>6</v>
      </c>
      <c r="G6" s="13" t="s">
        <v>7</v>
      </c>
      <c r="H6" s="33" t="s">
        <v>8</v>
      </c>
      <c r="I6" s="13" t="s">
        <v>9</v>
      </c>
      <c r="J6" s="13" t="s">
        <v>10</v>
      </c>
      <c r="K6" s="26"/>
    </row>
    <row r="7" spans="1:11" x14ac:dyDescent="0.2">
      <c r="A7" s="13">
        <v>1</v>
      </c>
      <c r="B7" s="72">
        <v>2</v>
      </c>
      <c r="C7" s="72"/>
      <c r="D7" s="72"/>
      <c r="E7" s="13">
        <v>3</v>
      </c>
      <c r="F7" s="13">
        <v>4</v>
      </c>
      <c r="G7" s="13">
        <v>5</v>
      </c>
      <c r="H7" s="33">
        <v>6</v>
      </c>
      <c r="I7" s="13">
        <v>7</v>
      </c>
      <c r="J7" s="13">
        <v>8</v>
      </c>
      <c r="K7" s="26"/>
    </row>
    <row r="8" spans="1:11" ht="141.75" x14ac:dyDescent="0.2">
      <c r="A8" s="19" t="s">
        <v>2</v>
      </c>
      <c r="B8" s="16">
        <v>1</v>
      </c>
      <c r="C8" s="27" t="s">
        <v>39</v>
      </c>
      <c r="D8" s="27" t="s">
        <v>39</v>
      </c>
      <c r="E8" s="27"/>
      <c r="F8" s="27"/>
      <c r="G8" s="27"/>
      <c r="H8" s="20" t="s">
        <v>258</v>
      </c>
      <c r="I8" s="16"/>
      <c r="J8" s="16"/>
      <c r="K8" s="26"/>
    </row>
    <row r="9" spans="1:11" ht="114.75" x14ac:dyDescent="0.2">
      <c r="A9" s="19" t="s">
        <v>2</v>
      </c>
      <c r="B9" s="11">
        <v>2</v>
      </c>
      <c r="C9" s="28" t="s">
        <v>40</v>
      </c>
      <c r="D9" s="12" t="s">
        <v>40</v>
      </c>
      <c r="E9" s="29"/>
      <c r="F9" s="29"/>
      <c r="G9" s="29"/>
      <c r="H9" s="21" t="s">
        <v>259</v>
      </c>
      <c r="I9" s="30"/>
      <c r="J9" s="30"/>
    </row>
    <row r="10" spans="1:11" ht="114.75" x14ac:dyDescent="0.2">
      <c r="A10" s="19" t="s">
        <v>2</v>
      </c>
      <c r="B10" s="16">
        <v>3</v>
      </c>
      <c r="C10" s="31" t="s">
        <v>41</v>
      </c>
      <c r="D10" s="12" t="s">
        <v>41</v>
      </c>
      <c r="E10" s="29"/>
      <c r="F10" s="29"/>
      <c r="G10" s="29"/>
      <c r="H10" s="21" t="s">
        <v>260</v>
      </c>
      <c r="I10" s="30"/>
      <c r="J10" s="30"/>
    </row>
    <row r="11" spans="1:11" ht="236.25" x14ac:dyDescent="0.2">
      <c r="A11" s="19" t="s">
        <v>2</v>
      </c>
      <c r="B11" s="16">
        <v>4</v>
      </c>
      <c r="C11" s="27" t="s">
        <v>223</v>
      </c>
      <c r="D11" s="19" t="s">
        <v>223</v>
      </c>
      <c r="E11" s="32"/>
      <c r="F11" s="32"/>
      <c r="G11" s="32"/>
      <c r="H11" s="34" t="s">
        <v>261</v>
      </c>
      <c r="I11" s="30"/>
      <c r="J11" s="30"/>
    </row>
    <row r="12" spans="1:11" ht="220.5" x14ac:dyDescent="0.2">
      <c r="B12" s="11">
        <v>5</v>
      </c>
      <c r="C12" s="30" t="s">
        <v>42</v>
      </c>
      <c r="D12" s="30" t="s">
        <v>42</v>
      </c>
      <c r="H12" s="44" t="s">
        <v>262</v>
      </c>
    </row>
    <row r="13" spans="1:11" ht="120" customHeight="1" x14ac:dyDescent="0.2">
      <c r="B13" s="16">
        <v>6</v>
      </c>
      <c r="C13" s="30" t="s">
        <v>33</v>
      </c>
      <c r="D13" s="30" t="s">
        <v>33</v>
      </c>
      <c r="H13" s="44" t="s">
        <v>263</v>
      </c>
    </row>
    <row r="14" spans="1:11" ht="106.5" customHeight="1" x14ac:dyDescent="0.2">
      <c r="B14" s="16">
        <v>7</v>
      </c>
      <c r="C14" s="30" t="s">
        <v>43</v>
      </c>
      <c r="D14" s="30" t="s">
        <v>43</v>
      </c>
      <c r="H14" s="44" t="s">
        <v>264</v>
      </c>
    </row>
    <row r="15" spans="1:11" ht="68.25" customHeight="1" x14ac:dyDescent="0.2">
      <c r="B15" s="11">
        <v>8</v>
      </c>
      <c r="C15" s="30" t="s">
        <v>44</v>
      </c>
      <c r="D15" s="30" t="s">
        <v>44</v>
      </c>
      <c r="H15" s="44" t="s">
        <v>265</v>
      </c>
    </row>
    <row r="16" spans="1:11" ht="90.75" customHeight="1" x14ac:dyDescent="0.2">
      <c r="B16" s="16">
        <v>9</v>
      </c>
      <c r="C16" s="67" t="s">
        <v>224</v>
      </c>
      <c r="D16" s="30" t="s">
        <v>224</v>
      </c>
      <c r="H16" s="44" t="s">
        <v>266</v>
      </c>
    </row>
    <row r="17" spans="2:8" ht="157.5" x14ac:dyDescent="0.2">
      <c r="B17" s="16">
        <v>10</v>
      </c>
      <c r="C17" s="30" t="s">
        <v>45</v>
      </c>
      <c r="D17" s="30" t="s">
        <v>45</v>
      </c>
      <c r="H17" s="44" t="s">
        <v>267</v>
      </c>
    </row>
    <row r="18" spans="2:8" ht="189" x14ac:dyDescent="0.2">
      <c r="B18" s="11">
        <v>11</v>
      </c>
      <c r="C18" s="30" t="s">
        <v>46</v>
      </c>
      <c r="D18" s="30" t="s">
        <v>46</v>
      </c>
      <c r="H18" s="44" t="s">
        <v>268</v>
      </c>
    </row>
    <row r="19" spans="2:8" ht="96.75" customHeight="1" x14ac:dyDescent="0.2">
      <c r="B19" s="16">
        <v>12</v>
      </c>
      <c r="C19" s="30" t="s">
        <v>47</v>
      </c>
      <c r="D19" s="30" t="s">
        <v>47</v>
      </c>
      <c r="H19" s="44" t="s">
        <v>226</v>
      </c>
    </row>
    <row r="20" spans="2:8" ht="114.75" customHeight="1" x14ac:dyDescent="0.2">
      <c r="B20" s="16">
        <v>13</v>
      </c>
      <c r="C20" s="30" t="s">
        <v>225</v>
      </c>
      <c r="D20" s="30" t="s">
        <v>225</v>
      </c>
      <c r="H20" s="44" t="s">
        <v>269</v>
      </c>
    </row>
    <row r="21" spans="2:8" ht="73.5" customHeight="1" x14ac:dyDescent="0.2">
      <c r="B21" s="11">
        <v>14</v>
      </c>
      <c r="C21" s="30" t="s">
        <v>48</v>
      </c>
      <c r="D21" s="30" t="s">
        <v>48</v>
      </c>
      <c r="H21" s="44" t="s">
        <v>270</v>
      </c>
    </row>
    <row r="22" spans="2:8" ht="94.5" x14ac:dyDescent="0.2">
      <c r="B22" s="16">
        <v>15</v>
      </c>
      <c r="C22" s="67" t="s">
        <v>49</v>
      </c>
      <c r="D22" s="30" t="s">
        <v>49</v>
      </c>
      <c r="H22" s="44" t="s">
        <v>271</v>
      </c>
    </row>
    <row r="23" spans="2:8" ht="86.25" customHeight="1" x14ac:dyDescent="0.2">
      <c r="B23" s="16">
        <v>16</v>
      </c>
      <c r="C23" s="67" t="s">
        <v>227</v>
      </c>
      <c r="D23" s="30" t="s">
        <v>227</v>
      </c>
      <c r="H23" s="44" t="s">
        <v>272</v>
      </c>
    </row>
    <row r="24" spans="2:8" ht="121.5" customHeight="1" x14ac:dyDescent="0.2">
      <c r="B24" s="11">
        <v>17</v>
      </c>
      <c r="C24" s="67" t="s">
        <v>50</v>
      </c>
      <c r="D24" s="30" t="s">
        <v>50</v>
      </c>
      <c r="H24" s="44" t="s">
        <v>273</v>
      </c>
    </row>
    <row r="25" spans="2:8" ht="74.25" customHeight="1" x14ac:dyDescent="0.2">
      <c r="B25" s="16">
        <v>18</v>
      </c>
      <c r="C25" s="58" t="s">
        <v>51</v>
      </c>
      <c r="D25" s="30" t="s">
        <v>51</v>
      </c>
      <c r="H25" s="44" t="s">
        <v>274</v>
      </c>
    </row>
    <row r="26" spans="2:8" ht="105" customHeight="1" x14ac:dyDescent="0.2">
      <c r="B26" s="16">
        <v>19</v>
      </c>
      <c r="C26" s="67" t="s">
        <v>52</v>
      </c>
      <c r="D26" s="30" t="s">
        <v>52</v>
      </c>
      <c r="H26" s="44" t="s">
        <v>275</v>
      </c>
    </row>
    <row r="27" spans="2:8" ht="85.5" customHeight="1" x14ac:dyDescent="0.2">
      <c r="B27" s="11">
        <v>20</v>
      </c>
      <c r="C27" s="67" t="s">
        <v>53</v>
      </c>
      <c r="D27" s="30" t="s">
        <v>53</v>
      </c>
      <c r="H27" s="44" t="s">
        <v>276</v>
      </c>
    </row>
    <row r="28" spans="2:8" ht="120" customHeight="1" x14ac:dyDescent="0.2">
      <c r="B28" s="16">
        <v>21</v>
      </c>
      <c r="C28" s="67" t="s">
        <v>54</v>
      </c>
      <c r="D28" s="30" t="s">
        <v>54</v>
      </c>
      <c r="H28" s="44" t="s">
        <v>302</v>
      </c>
    </row>
    <row r="29" spans="2:8" ht="112.5" customHeight="1" x14ac:dyDescent="0.2">
      <c r="B29" s="16">
        <v>22</v>
      </c>
      <c r="C29" s="67" t="s">
        <v>228</v>
      </c>
      <c r="D29" s="30" t="s">
        <v>228</v>
      </c>
      <c r="H29" s="44" t="s">
        <v>277</v>
      </c>
    </row>
    <row r="30" spans="2:8" ht="126" x14ac:dyDescent="0.2">
      <c r="B30" s="11">
        <v>23</v>
      </c>
      <c r="C30" s="67" t="s">
        <v>55</v>
      </c>
      <c r="D30" s="67" t="s">
        <v>55</v>
      </c>
      <c r="H30" s="44" t="s">
        <v>278</v>
      </c>
    </row>
    <row r="31" spans="2:8" ht="43.5" customHeight="1" x14ac:dyDescent="0.2">
      <c r="B31" s="16">
        <v>24</v>
      </c>
      <c r="C31" s="67" t="s">
        <v>56</v>
      </c>
      <c r="D31" s="30" t="s">
        <v>56</v>
      </c>
      <c r="H31" s="44" t="s">
        <v>229</v>
      </c>
    </row>
    <row r="32" spans="2:8" ht="80.25" customHeight="1" x14ac:dyDescent="0.2">
      <c r="B32" s="16">
        <v>25</v>
      </c>
      <c r="C32" s="67" t="s">
        <v>57</v>
      </c>
      <c r="D32" s="30" t="s">
        <v>57</v>
      </c>
      <c r="H32" s="44" t="s">
        <v>58</v>
      </c>
    </row>
    <row r="33" spans="2:8" ht="60" customHeight="1" x14ac:dyDescent="0.2">
      <c r="B33" s="11">
        <v>26</v>
      </c>
      <c r="C33" s="58" t="s">
        <v>59</v>
      </c>
      <c r="D33" s="30" t="s">
        <v>59</v>
      </c>
      <c r="H33" s="44" t="s">
        <v>60</v>
      </c>
    </row>
    <row r="34" spans="2:8" s="67" customFormat="1" ht="60" customHeight="1" x14ac:dyDescent="0.2">
      <c r="B34" s="16">
        <v>27</v>
      </c>
      <c r="C34" s="67" t="s">
        <v>249</v>
      </c>
      <c r="D34" s="30" t="s">
        <v>249</v>
      </c>
      <c r="H34" s="44" t="s">
        <v>250</v>
      </c>
    </row>
    <row r="35" spans="2:8" ht="38.25" customHeight="1" x14ac:dyDescent="0.2">
      <c r="B35" s="11">
        <v>28</v>
      </c>
      <c r="C35" s="67" t="s">
        <v>61</v>
      </c>
      <c r="D35" s="30" t="s">
        <v>61</v>
      </c>
      <c r="H35" s="44" t="s">
        <v>62</v>
      </c>
    </row>
    <row r="36" spans="2:8" ht="60" customHeight="1" x14ac:dyDescent="0.2">
      <c r="B36" s="16">
        <v>29</v>
      </c>
      <c r="C36" s="67" t="s">
        <v>102</v>
      </c>
      <c r="D36" s="30" t="s">
        <v>102</v>
      </c>
      <c r="H36" s="44" t="s">
        <v>103</v>
      </c>
    </row>
    <row r="37" spans="2:8" ht="88.5" customHeight="1" x14ac:dyDescent="0.2">
      <c r="B37" s="16">
        <v>30</v>
      </c>
      <c r="C37" s="67" t="s">
        <v>64</v>
      </c>
      <c r="D37" s="30" t="s">
        <v>64</v>
      </c>
      <c r="H37" s="44" t="s">
        <v>63</v>
      </c>
    </row>
    <row r="38" spans="2:8" ht="39.75" customHeight="1" x14ac:dyDescent="0.2">
      <c r="B38" s="11">
        <v>31</v>
      </c>
      <c r="C38" s="67" t="s">
        <v>65</v>
      </c>
      <c r="D38" s="30" t="s">
        <v>65</v>
      </c>
      <c r="H38" s="44" t="s">
        <v>230</v>
      </c>
    </row>
    <row r="39" spans="2:8" ht="67.5" customHeight="1" x14ac:dyDescent="0.2">
      <c r="B39" s="16">
        <v>32</v>
      </c>
      <c r="C39" s="30" t="s">
        <v>66</v>
      </c>
      <c r="D39" s="30" t="s">
        <v>66</v>
      </c>
      <c r="H39" s="44" t="s">
        <v>231</v>
      </c>
    </row>
    <row r="40" spans="2:8" ht="69" customHeight="1" x14ac:dyDescent="0.2">
      <c r="B40" s="16">
        <v>33</v>
      </c>
      <c r="C40" s="58" t="s">
        <v>67</v>
      </c>
      <c r="D40" s="30" t="s">
        <v>67</v>
      </c>
      <c r="H40" s="44" t="s">
        <v>68</v>
      </c>
    </row>
    <row r="41" spans="2:8" ht="74.25" customHeight="1" x14ac:dyDescent="0.2">
      <c r="B41" s="11">
        <v>34</v>
      </c>
      <c r="C41" s="67" t="s">
        <v>69</v>
      </c>
      <c r="D41" s="30" t="s">
        <v>69</v>
      </c>
      <c r="H41" s="44" t="s">
        <v>70</v>
      </c>
    </row>
    <row r="42" spans="2:8" ht="57.75" customHeight="1" x14ac:dyDescent="0.2">
      <c r="B42" s="16">
        <v>35</v>
      </c>
      <c r="C42" s="67" t="s">
        <v>71</v>
      </c>
      <c r="D42" s="30" t="s">
        <v>71</v>
      </c>
      <c r="H42" s="44" t="s">
        <v>232</v>
      </c>
    </row>
    <row r="43" spans="2:8" ht="66" customHeight="1" x14ac:dyDescent="0.2">
      <c r="B43" s="16">
        <v>36</v>
      </c>
      <c r="C43" s="30" t="s">
        <v>233</v>
      </c>
      <c r="D43" s="30" t="s">
        <v>233</v>
      </c>
      <c r="H43" s="44" t="s">
        <v>72</v>
      </c>
    </row>
    <row r="44" spans="2:8" ht="60.75" customHeight="1" x14ac:dyDescent="0.2">
      <c r="B44" s="11">
        <v>37</v>
      </c>
      <c r="C44" s="67" t="s">
        <v>73</v>
      </c>
      <c r="D44" s="30" t="s">
        <v>73</v>
      </c>
      <c r="H44" s="44" t="s">
        <v>74</v>
      </c>
    </row>
    <row r="45" spans="2:8" ht="34.5" customHeight="1" x14ac:dyDescent="0.2">
      <c r="B45" s="16">
        <v>38</v>
      </c>
      <c r="C45" s="67" t="s">
        <v>75</v>
      </c>
      <c r="D45" s="30" t="s">
        <v>75</v>
      </c>
      <c r="H45" s="44" t="s">
        <v>76</v>
      </c>
    </row>
    <row r="46" spans="2:8" ht="36.75" customHeight="1" x14ac:dyDescent="0.2">
      <c r="B46" s="16">
        <v>39</v>
      </c>
      <c r="C46" s="67" t="s">
        <v>77</v>
      </c>
      <c r="D46" s="30" t="s">
        <v>77</v>
      </c>
      <c r="H46" s="44" t="s">
        <v>234</v>
      </c>
    </row>
    <row r="47" spans="2:8" ht="50.25" customHeight="1" x14ac:dyDescent="0.2">
      <c r="B47" s="11">
        <v>40</v>
      </c>
      <c r="C47" s="67" t="s">
        <v>78</v>
      </c>
      <c r="D47" s="30" t="s">
        <v>78</v>
      </c>
      <c r="H47" s="44" t="s">
        <v>235</v>
      </c>
    </row>
    <row r="48" spans="2:8" ht="76.5" customHeight="1" x14ac:dyDescent="0.2">
      <c r="B48" s="16">
        <v>41</v>
      </c>
      <c r="C48" s="30" t="s">
        <v>79</v>
      </c>
      <c r="D48" s="30" t="s">
        <v>79</v>
      </c>
      <c r="H48" s="44" t="s">
        <v>80</v>
      </c>
    </row>
    <row r="49" spans="2:8" ht="38.25" customHeight="1" x14ac:dyDescent="0.2">
      <c r="B49" s="16">
        <v>42</v>
      </c>
      <c r="C49" s="67" t="s">
        <v>81</v>
      </c>
      <c r="D49" s="30" t="s">
        <v>81</v>
      </c>
      <c r="H49" s="44" t="s">
        <v>82</v>
      </c>
    </row>
    <row r="50" spans="2:8" ht="60.75" customHeight="1" x14ac:dyDescent="0.2">
      <c r="B50" s="11">
        <v>43</v>
      </c>
      <c r="C50" s="30" t="s">
        <v>236</v>
      </c>
      <c r="D50" s="30" t="s">
        <v>236</v>
      </c>
      <c r="H50" s="44" t="s">
        <v>83</v>
      </c>
    </row>
    <row r="51" spans="2:8" ht="44.25" customHeight="1" x14ac:dyDescent="0.2">
      <c r="B51" s="16">
        <v>44</v>
      </c>
      <c r="C51" s="67" t="s">
        <v>237</v>
      </c>
      <c r="D51" s="30" t="s">
        <v>237</v>
      </c>
      <c r="H51" s="44" t="s">
        <v>238</v>
      </c>
    </row>
    <row r="52" spans="2:8" ht="54" customHeight="1" x14ac:dyDescent="0.2">
      <c r="B52" s="16">
        <v>45</v>
      </c>
      <c r="C52" s="67" t="s">
        <v>84</v>
      </c>
      <c r="D52" s="67" t="s">
        <v>84</v>
      </c>
      <c r="H52" s="44" t="s">
        <v>85</v>
      </c>
    </row>
    <row r="53" spans="2:8" ht="54" customHeight="1" x14ac:dyDescent="0.2">
      <c r="B53" s="11">
        <v>46</v>
      </c>
      <c r="C53" s="67" t="s">
        <v>86</v>
      </c>
      <c r="D53" s="30" t="s">
        <v>86</v>
      </c>
      <c r="H53" s="44" t="s">
        <v>239</v>
      </c>
    </row>
    <row r="54" spans="2:8" ht="49.5" customHeight="1" x14ac:dyDescent="0.2">
      <c r="B54" s="16">
        <v>47</v>
      </c>
      <c r="C54" s="67" t="s">
        <v>240</v>
      </c>
      <c r="D54" s="30" t="s">
        <v>240</v>
      </c>
      <c r="H54" s="44" t="s">
        <v>241</v>
      </c>
    </row>
    <row r="55" spans="2:8" ht="75" customHeight="1" x14ac:dyDescent="0.2">
      <c r="B55" s="16">
        <v>48</v>
      </c>
      <c r="C55" s="67" t="s">
        <v>87</v>
      </c>
      <c r="D55" s="30" t="s">
        <v>87</v>
      </c>
      <c r="H55" s="44" t="s">
        <v>279</v>
      </c>
    </row>
    <row r="56" spans="2:8" ht="58.5" customHeight="1" x14ac:dyDescent="0.2">
      <c r="B56" s="11">
        <v>49</v>
      </c>
      <c r="C56" s="67" t="s">
        <v>88</v>
      </c>
      <c r="D56" s="30" t="s">
        <v>88</v>
      </c>
      <c r="H56" s="44" t="s">
        <v>89</v>
      </c>
    </row>
    <row r="57" spans="2:8" ht="77.25" customHeight="1" x14ac:dyDescent="0.2">
      <c r="B57" s="16">
        <v>50</v>
      </c>
      <c r="C57" s="67" t="s">
        <v>90</v>
      </c>
      <c r="D57" s="30" t="s">
        <v>90</v>
      </c>
      <c r="H57" s="44" t="s">
        <v>91</v>
      </c>
    </row>
    <row r="58" spans="2:8" ht="69" customHeight="1" x14ac:dyDescent="0.2">
      <c r="B58" s="16">
        <v>51</v>
      </c>
      <c r="C58" s="67" t="s">
        <v>92</v>
      </c>
      <c r="D58" s="30" t="s">
        <v>92</v>
      </c>
      <c r="H58" s="44" t="s">
        <v>242</v>
      </c>
    </row>
    <row r="59" spans="2:8" ht="81" customHeight="1" x14ac:dyDescent="0.2">
      <c r="B59" s="11">
        <v>52</v>
      </c>
      <c r="C59" s="67" t="s">
        <v>93</v>
      </c>
      <c r="D59" s="30" t="s">
        <v>93</v>
      </c>
      <c r="H59" s="44" t="s">
        <v>94</v>
      </c>
    </row>
    <row r="60" spans="2:8" ht="74.25" customHeight="1" x14ac:dyDescent="0.2">
      <c r="B60" s="16">
        <v>53</v>
      </c>
      <c r="C60" s="67" t="s">
        <v>95</v>
      </c>
      <c r="D60" s="30" t="s">
        <v>95</v>
      </c>
      <c r="H60" s="44" t="s">
        <v>96</v>
      </c>
    </row>
    <row r="61" spans="2:8" ht="78.75" customHeight="1" x14ac:dyDescent="0.2">
      <c r="B61" s="11">
        <v>54</v>
      </c>
      <c r="C61" s="67" t="s">
        <v>243</v>
      </c>
      <c r="D61" s="67" t="s">
        <v>243</v>
      </c>
      <c r="H61" s="44" t="s">
        <v>244</v>
      </c>
    </row>
    <row r="62" spans="2:8" ht="61.5" customHeight="1" x14ac:dyDescent="0.2">
      <c r="B62" s="16">
        <v>55</v>
      </c>
      <c r="C62" s="67" t="s">
        <v>97</v>
      </c>
      <c r="D62" s="30" t="s">
        <v>97</v>
      </c>
      <c r="H62" s="44" t="s">
        <v>245</v>
      </c>
    </row>
    <row r="63" spans="2:8" ht="55.5" customHeight="1" x14ac:dyDescent="0.2">
      <c r="B63" s="16">
        <v>56</v>
      </c>
      <c r="C63" s="67" t="s">
        <v>98</v>
      </c>
      <c r="D63" s="30" t="s">
        <v>98</v>
      </c>
      <c r="H63" s="44" t="s">
        <v>99</v>
      </c>
    </row>
    <row r="64" spans="2:8" ht="36" customHeight="1" x14ac:dyDescent="0.2">
      <c r="B64" s="11">
        <v>57</v>
      </c>
      <c r="C64" s="58" t="s">
        <v>100</v>
      </c>
      <c r="D64" s="30" t="s">
        <v>100</v>
      </c>
      <c r="H64" s="44" t="s">
        <v>101</v>
      </c>
    </row>
    <row r="65" spans="2:8" ht="63" customHeight="1" x14ac:dyDescent="0.2">
      <c r="B65" s="16">
        <v>58</v>
      </c>
      <c r="C65" s="58" t="s">
        <v>104</v>
      </c>
      <c r="D65" s="30" t="s">
        <v>104</v>
      </c>
      <c r="H65" s="44" t="s">
        <v>105</v>
      </c>
    </row>
    <row r="66" spans="2:8" ht="60" customHeight="1" x14ac:dyDescent="0.2">
      <c r="B66" s="16">
        <v>59</v>
      </c>
      <c r="C66" s="67" t="s">
        <v>106</v>
      </c>
      <c r="D66" s="30" t="s">
        <v>106</v>
      </c>
      <c r="H66" s="44" t="s">
        <v>107</v>
      </c>
    </row>
    <row r="67" spans="2:8" ht="66.75" customHeight="1" x14ac:dyDescent="0.2">
      <c r="B67" s="11">
        <v>60</v>
      </c>
      <c r="C67" s="67" t="s">
        <v>108</v>
      </c>
      <c r="D67" s="30" t="s">
        <v>108</v>
      </c>
      <c r="H67" s="44" t="s">
        <v>280</v>
      </c>
    </row>
    <row r="68" spans="2:8" ht="62.25" customHeight="1" x14ac:dyDescent="0.2">
      <c r="B68" s="16">
        <v>61</v>
      </c>
      <c r="C68" s="67" t="s">
        <v>109</v>
      </c>
      <c r="D68" s="30" t="s">
        <v>109</v>
      </c>
      <c r="H68" s="44" t="s">
        <v>110</v>
      </c>
    </row>
    <row r="69" spans="2:8" ht="74.25" customHeight="1" x14ac:dyDescent="0.2">
      <c r="B69" s="16">
        <v>62</v>
      </c>
      <c r="C69" s="67" t="s">
        <v>111</v>
      </c>
      <c r="D69" s="30" t="s">
        <v>111</v>
      </c>
      <c r="H69" s="44" t="s">
        <v>112</v>
      </c>
    </row>
    <row r="70" spans="2:8" ht="45.75" customHeight="1" x14ac:dyDescent="0.2">
      <c r="B70" s="11">
        <v>63</v>
      </c>
      <c r="C70" s="58" t="s">
        <v>113</v>
      </c>
      <c r="D70" s="30" t="s">
        <v>113</v>
      </c>
      <c r="H70" s="44" t="s">
        <v>281</v>
      </c>
    </row>
    <row r="71" spans="2:8" ht="71.25" customHeight="1" x14ac:dyDescent="0.2">
      <c r="B71" s="16">
        <v>64</v>
      </c>
      <c r="C71" s="22" t="s">
        <v>114</v>
      </c>
      <c r="D71" s="30" t="s">
        <v>114</v>
      </c>
      <c r="H71" s="44" t="s">
        <v>282</v>
      </c>
    </row>
    <row r="72" spans="2:8" ht="63.75" customHeight="1" x14ac:dyDescent="0.2">
      <c r="B72" s="16">
        <v>65</v>
      </c>
      <c r="C72" s="58" t="s">
        <v>115</v>
      </c>
      <c r="D72" s="30" t="s">
        <v>115</v>
      </c>
      <c r="H72" s="44" t="s">
        <v>283</v>
      </c>
    </row>
    <row r="73" spans="2:8" ht="78.75" customHeight="1" x14ac:dyDescent="0.2">
      <c r="B73" s="11">
        <v>66</v>
      </c>
      <c r="C73" s="30" t="s">
        <v>116</v>
      </c>
      <c r="D73" s="30" t="s">
        <v>116</v>
      </c>
      <c r="H73" s="44" t="s">
        <v>284</v>
      </c>
    </row>
    <row r="74" spans="2:8" ht="57.75" customHeight="1" x14ac:dyDescent="0.2">
      <c r="B74" s="16">
        <v>67</v>
      </c>
      <c r="C74" s="30" t="s">
        <v>117</v>
      </c>
      <c r="D74" s="30" t="s">
        <v>117</v>
      </c>
      <c r="H74" s="44" t="s">
        <v>285</v>
      </c>
    </row>
    <row r="75" spans="2:8" ht="59.25" customHeight="1" x14ac:dyDescent="0.2">
      <c r="B75" s="16">
        <v>68</v>
      </c>
      <c r="C75" s="30" t="s">
        <v>118</v>
      </c>
      <c r="D75" s="30" t="s">
        <v>118</v>
      </c>
      <c r="H75" s="44" t="s">
        <v>286</v>
      </c>
    </row>
    <row r="76" spans="2:8" ht="44.25" customHeight="1" x14ac:dyDescent="0.2">
      <c r="B76" s="11">
        <v>69</v>
      </c>
      <c r="C76" s="30" t="s">
        <v>119</v>
      </c>
      <c r="D76" s="30" t="s">
        <v>119</v>
      </c>
      <c r="H76" s="44" t="s">
        <v>287</v>
      </c>
    </row>
    <row r="77" spans="2:8" ht="63" customHeight="1" x14ac:dyDescent="0.2">
      <c r="B77" s="16">
        <v>70</v>
      </c>
      <c r="C77" s="67" t="s">
        <v>120</v>
      </c>
      <c r="D77" s="30" t="s">
        <v>120</v>
      </c>
      <c r="H77" s="44" t="s">
        <v>288</v>
      </c>
    </row>
    <row r="78" spans="2:8" ht="66" customHeight="1" x14ac:dyDescent="0.2">
      <c r="B78" s="16">
        <v>71</v>
      </c>
      <c r="C78" s="30" t="s">
        <v>121</v>
      </c>
      <c r="D78" s="30" t="s">
        <v>121</v>
      </c>
      <c r="H78" s="44" t="s">
        <v>289</v>
      </c>
    </row>
    <row r="79" spans="2:8" ht="81" customHeight="1" x14ac:dyDescent="0.2">
      <c r="B79" s="11">
        <v>72</v>
      </c>
      <c r="C79" s="30"/>
      <c r="H79" s="44" t="s">
        <v>304</v>
      </c>
    </row>
    <row r="80" spans="2:8" ht="84" customHeight="1" x14ac:dyDescent="0.2">
      <c r="B80" s="16">
        <v>73</v>
      </c>
      <c r="C80" s="30"/>
      <c r="H80" s="44" t="s">
        <v>304</v>
      </c>
    </row>
    <row r="81" spans="2:8" ht="79.5" customHeight="1" x14ac:dyDescent="0.2">
      <c r="B81" s="16">
        <v>74</v>
      </c>
      <c r="C81" s="30"/>
      <c r="H81" s="44" t="s">
        <v>304</v>
      </c>
    </row>
    <row r="82" spans="2:8" ht="105" customHeight="1" x14ac:dyDescent="0.2">
      <c r="B82" s="11">
        <v>75</v>
      </c>
      <c r="C82" s="30"/>
      <c r="H82" s="44" t="s">
        <v>304</v>
      </c>
    </row>
    <row r="83" spans="2:8" ht="108.75" customHeight="1" x14ac:dyDescent="0.2">
      <c r="B83" s="16">
        <v>76</v>
      </c>
      <c r="C83" s="30"/>
      <c r="H83" s="44" t="s">
        <v>304</v>
      </c>
    </row>
    <row r="84" spans="2:8" ht="63" customHeight="1" x14ac:dyDescent="0.2">
      <c r="B84" s="16">
        <v>77</v>
      </c>
      <c r="C84" s="30"/>
      <c r="H84" s="44" t="s">
        <v>304</v>
      </c>
    </row>
    <row r="85" spans="2:8" ht="79.5" customHeight="1" x14ac:dyDescent="0.2">
      <c r="B85" s="11">
        <v>78</v>
      </c>
      <c r="C85" s="58" t="s">
        <v>122</v>
      </c>
      <c r="D85" s="30" t="s">
        <v>122</v>
      </c>
      <c r="H85" s="44" t="s">
        <v>290</v>
      </c>
    </row>
    <row r="86" spans="2:8" ht="83.25" customHeight="1" x14ac:dyDescent="0.2">
      <c r="B86" s="16">
        <v>79</v>
      </c>
      <c r="C86" s="30" t="s">
        <v>123</v>
      </c>
      <c r="D86" s="30" t="s">
        <v>123</v>
      </c>
      <c r="H86" s="44" t="s">
        <v>291</v>
      </c>
    </row>
    <row r="87" spans="2:8" ht="69.75" customHeight="1" x14ac:dyDescent="0.2">
      <c r="B87" s="11">
        <v>80</v>
      </c>
      <c r="C87" s="58" t="s">
        <v>124</v>
      </c>
      <c r="D87" s="30" t="s">
        <v>124</v>
      </c>
      <c r="H87" s="44" t="s">
        <v>246</v>
      </c>
    </row>
    <row r="88" spans="2:8" ht="76.5" customHeight="1" x14ac:dyDescent="0.2">
      <c r="B88" s="16">
        <v>81</v>
      </c>
      <c r="C88" s="30" t="s">
        <v>125</v>
      </c>
      <c r="D88" s="30" t="s">
        <v>125</v>
      </c>
      <c r="H88" s="44" t="s">
        <v>292</v>
      </c>
    </row>
    <row r="89" spans="2:8" ht="73.5" customHeight="1" x14ac:dyDescent="0.2">
      <c r="B89" s="16">
        <v>82</v>
      </c>
      <c r="C89" s="30" t="s">
        <v>126</v>
      </c>
      <c r="D89" s="30" t="s">
        <v>126</v>
      </c>
      <c r="H89" s="44" t="s">
        <v>293</v>
      </c>
    </row>
    <row r="90" spans="2:8" ht="72.75" customHeight="1" x14ac:dyDescent="0.2">
      <c r="B90" s="11">
        <v>83</v>
      </c>
      <c r="C90" s="67" t="s">
        <v>127</v>
      </c>
      <c r="D90" s="67" t="s">
        <v>127</v>
      </c>
      <c r="H90" s="44" t="s">
        <v>294</v>
      </c>
    </row>
    <row r="91" spans="2:8" ht="105" customHeight="1" x14ac:dyDescent="0.2">
      <c r="B91" s="16">
        <v>84</v>
      </c>
      <c r="C91" s="58" t="s">
        <v>128</v>
      </c>
      <c r="D91" s="30" t="s">
        <v>128</v>
      </c>
      <c r="H91" s="44" t="s">
        <v>295</v>
      </c>
    </row>
    <row r="92" spans="2:8" ht="93.75" customHeight="1" x14ac:dyDescent="0.2">
      <c r="B92" s="16">
        <v>85</v>
      </c>
      <c r="C92" s="30" t="s">
        <v>129</v>
      </c>
      <c r="D92" s="67" t="s">
        <v>129</v>
      </c>
      <c r="H92" s="44" t="s">
        <v>296</v>
      </c>
    </row>
    <row r="93" spans="2:8" ht="82.5" customHeight="1" x14ac:dyDescent="0.2">
      <c r="B93" s="11">
        <v>86</v>
      </c>
      <c r="C93" s="30" t="s">
        <v>130</v>
      </c>
      <c r="D93" s="30" t="s">
        <v>130</v>
      </c>
      <c r="H93" s="44" t="s">
        <v>305</v>
      </c>
    </row>
    <row r="94" spans="2:8" ht="99.75" customHeight="1" x14ac:dyDescent="0.2">
      <c r="B94" s="16">
        <v>87</v>
      </c>
      <c r="C94" s="30" t="s">
        <v>131</v>
      </c>
      <c r="D94" s="30" t="s">
        <v>131</v>
      </c>
      <c r="H94" s="44" t="s">
        <v>297</v>
      </c>
    </row>
    <row r="95" spans="2:8" ht="83.25" customHeight="1" x14ac:dyDescent="0.2">
      <c r="B95" s="16">
        <v>88</v>
      </c>
      <c r="C95" s="30" t="s">
        <v>132</v>
      </c>
      <c r="D95" s="30" t="s">
        <v>132</v>
      </c>
      <c r="H95" s="44" t="s">
        <v>297</v>
      </c>
    </row>
    <row r="96" spans="2:8" ht="76.5" customHeight="1" x14ac:dyDescent="0.2">
      <c r="B96" s="11">
        <v>89</v>
      </c>
      <c r="C96" s="30" t="s">
        <v>133</v>
      </c>
      <c r="D96" s="30" t="s">
        <v>133</v>
      </c>
      <c r="H96" s="44" t="s">
        <v>297</v>
      </c>
    </row>
    <row r="97" spans="2:8" ht="48" customHeight="1" x14ac:dyDescent="0.2">
      <c r="B97" s="16">
        <v>90</v>
      </c>
      <c r="C97" s="30" t="s">
        <v>134</v>
      </c>
      <c r="D97" s="30" t="s">
        <v>134</v>
      </c>
      <c r="H97" s="44" t="s">
        <v>298</v>
      </c>
    </row>
    <row r="98" spans="2:8" ht="65.25" customHeight="1" x14ac:dyDescent="0.2">
      <c r="B98" s="16">
        <v>91</v>
      </c>
      <c r="C98" s="30" t="s">
        <v>135</v>
      </c>
      <c r="D98" s="30" t="s">
        <v>135</v>
      </c>
      <c r="H98" s="44" t="s">
        <v>306</v>
      </c>
    </row>
    <row r="99" spans="2:8" ht="58.5" customHeight="1" x14ac:dyDescent="0.2">
      <c r="B99" s="11">
        <v>92</v>
      </c>
      <c r="C99" s="58" t="s">
        <v>136</v>
      </c>
      <c r="D99" s="30" t="s">
        <v>136</v>
      </c>
      <c r="H99" s="44" t="s">
        <v>299</v>
      </c>
    </row>
    <row r="100" spans="2:8" ht="93" customHeight="1" x14ac:dyDescent="0.2">
      <c r="B100" s="16">
        <v>93</v>
      </c>
      <c r="C100" s="30" t="s">
        <v>137</v>
      </c>
      <c r="D100" s="30" t="s">
        <v>137</v>
      </c>
      <c r="H100" s="44" t="s">
        <v>300</v>
      </c>
    </row>
    <row r="101" spans="2:8" ht="100.5" customHeight="1" x14ac:dyDescent="0.2">
      <c r="B101" s="16">
        <v>94</v>
      </c>
      <c r="C101" s="30" t="s">
        <v>138</v>
      </c>
      <c r="D101" s="30" t="s">
        <v>138</v>
      </c>
      <c r="H101" s="44" t="s">
        <v>301</v>
      </c>
    </row>
  </sheetData>
  <autoFilter ref="A6:K101"/>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2"/>
  <sheetViews>
    <sheetView zoomScale="80" zoomScaleNormal="80" workbookViewId="0">
      <selection activeCell="D84" sqref="D84"/>
    </sheetView>
  </sheetViews>
  <sheetFormatPr defaultRowHeight="15.75" x14ac:dyDescent="0.2"/>
  <cols>
    <col min="1" max="1" width="3.42578125" style="37" customWidth="1"/>
    <col min="2" max="2" width="5.7109375" style="37" customWidth="1"/>
    <col min="3" max="3" width="6.5703125" style="62" customWidth="1"/>
    <col min="4" max="4" width="25.85546875" style="36" customWidth="1"/>
    <col min="5" max="5" width="28" style="36" customWidth="1"/>
    <col min="6" max="6" width="8.7109375" style="37" customWidth="1"/>
    <col min="7" max="7" width="14.7109375" style="9" customWidth="1"/>
    <col min="8" max="8" width="18.28515625" style="37" customWidth="1"/>
    <col min="9" max="9" width="20.5703125" style="37" customWidth="1"/>
    <col min="10" max="10" width="19.28515625" style="37" customWidth="1"/>
    <col min="11" max="11" width="25.28515625" style="37" customWidth="1"/>
    <col min="12" max="12" width="43.28515625" style="37" customWidth="1"/>
    <col min="13" max="13" width="16" style="37" customWidth="1"/>
    <col min="14" max="16384" width="9.140625" style="37"/>
  </cols>
  <sheetData>
    <row r="1" spans="1:13" x14ac:dyDescent="0.2">
      <c r="D1" s="80" t="s">
        <v>21</v>
      </c>
      <c r="E1" s="80"/>
      <c r="F1" s="80"/>
      <c r="G1" s="80"/>
      <c r="H1" s="80"/>
      <c r="I1" s="80"/>
      <c r="J1" s="80"/>
      <c r="K1" s="80"/>
      <c r="L1" s="80"/>
    </row>
    <row r="2" spans="1:13" x14ac:dyDescent="0.2">
      <c r="D2" s="81" t="s">
        <v>22</v>
      </c>
      <c r="E2" s="81"/>
      <c r="F2" s="81"/>
      <c r="G2" s="81"/>
      <c r="H2" s="81"/>
      <c r="I2" s="81"/>
      <c r="J2" s="81"/>
      <c r="K2" s="35"/>
    </row>
    <row r="3" spans="1:13" x14ac:dyDescent="0.2">
      <c r="B3" s="82" t="s">
        <v>12</v>
      </c>
      <c r="C3" s="82"/>
      <c r="D3" s="82"/>
      <c r="E3" s="83" t="s">
        <v>31</v>
      </c>
      <c r="F3" s="83"/>
      <c r="G3" s="83"/>
      <c r="H3" s="83"/>
      <c r="I3" s="83"/>
      <c r="K3" s="37" t="s">
        <v>13</v>
      </c>
      <c r="L3" s="37" t="s">
        <v>15</v>
      </c>
    </row>
    <row r="4" spans="1:13" s="39" customFormat="1" ht="46.5" customHeight="1" x14ac:dyDescent="0.2">
      <c r="A4" s="38"/>
      <c r="B4" s="78" t="s">
        <v>11</v>
      </c>
      <c r="C4" s="78"/>
      <c r="D4" s="78"/>
      <c r="E4" s="84" t="s">
        <v>303</v>
      </c>
      <c r="F4" s="84"/>
      <c r="G4" s="84"/>
      <c r="H4" s="84"/>
      <c r="I4" s="84"/>
      <c r="J4" s="84"/>
      <c r="K4" s="38" t="s">
        <v>14</v>
      </c>
      <c r="L4" s="38" t="s">
        <v>16</v>
      </c>
    </row>
    <row r="5" spans="1:13" s="40" customFormat="1" ht="20.100000000000001" customHeight="1" x14ac:dyDescent="0.2">
      <c r="A5" s="38"/>
      <c r="C5" s="63"/>
      <c r="D5" s="39"/>
      <c r="E5" s="78"/>
      <c r="F5" s="78"/>
      <c r="G5" s="78"/>
      <c r="H5" s="78"/>
      <c r="I5" s="78"/>
      <c r="J5" s="78"/>
      <c r="K5" s="78"/>
      <c r="L5" s="78"/>
    </row>
    <row r="6" spans="1:13" ht="47.25" x14ac:dyDescent="0.2">
      <c r="A6" s="41"/>
      <c r="B6" s="15" t="s">
        <v>3</v>
      </c>
      <c r="C6" s="64" t="s">
        <v>0</v>
      </c>
      <c r="D6" s="15" t="s">
        <v>1</v>
      </c>
      <c r="E6" s="15" t="s">
        <v>4</v>
      </c>
      <c r="F6" s="15" t="s">
        <v>23</v>
      </c>
      <c r="G6" s="8" t="s">
        <v>24</v>
      </c>
      <c r="H6" s="15" t="s">
        <v>25</v>
      </c>
      <c r="I6" s="15" t="s">
        <v>26</v>
      </c>
      <c r="J6" s="15" t="s">
        <v>27</v>
      </c>
      <c r="K6" s="15" t="s">
        <v>28</v>
      </c>
      <c r="L6" s="10" t="s">
        <v>29</v>
      </c>
      <c r="M6" s="54" t="s">
        <v>38</v>
      </c>
    </row>
    <row r="7" spans="1:13" x14ac:dyDescent="0.2">
      <c r="A7" s="41"/>
      <c r="B7" s="15">
        <v>1</v>
      </c>
      <c r="C7" s="79">
        <v>2</v>
      </c>
      <c r="D7" s="79"/>
      <c r="E7" s="79"/>
      <c r="F7" s="46">
        <v>3</v>
      </c>
      <c r="G7" s="47">
        <v>4</v>
      </c>
      <c r="H7" s="46">
        <v>5</v>
      </c>
      <c r="I7" s="46">
        <v>6</v>
      </c>
      <c r="J7" s="46">
        <v>7</v>
      </c>
      <c r="K7" s="46">
        <v>8</v>
      </c>
      <c r="L7" s="48">
        <v>9</v>
      </c>
      <c r="M7" s="54"/>
    </row>
    <row r="8" spans="1:13" ht="31.5" x14ac:dyDescent="0.2">
      <c r="A8" s="41"/>
      <c r="B8" s="45" t="s">
        <v>2</v>
      </c>
      <c r="C8" s="65">
        <v>1</v>
      </c>
      <c r="D8" s="27" t="s">
        <v>39</v>
      </c>
      <c r="E8" s="27" t="s">
        <v>39</v>
      </c>
      <c r="F8" s="17" t="s">
        <v>215</v>
      </c>
      <c r="G8" s="60">
        <v>1000</v>
      </c>
      <c r="H8" s="11"/>
      <c r="I8" s="11"/>
      <c r="J8" s="11"/>
      <c r="K8" s="11"/>
      <c r="L8" s="12" t="s">
        <v>257</v>
      </c>
      <c r="M8" s="56">
        <v>850</v>
      </c>
    </row>
    <row r="9" spans="1:13" ht="66" customHeight="1" x14ac:dyDescent="0.2">
      <c r="A9" s="42"/>
      <c r="B9" s="45" t="s">
        <v>2</v>
      </c>
      <c r="C9" s="65">
        <v>2</v>
      </c>
      <c r="D9" s="50" t="s">
        <v>40</v>
      </c>
      <c r="E9" s="12" t="s">
        <v>40</v>
      </c>
      <c r="F9" s="17" t="s">
        <v>215</v>
      </c>
      <c r="G9" s="60">
        <v>6000</v>
      </c>
      <c r="H9" s="43"/>
      <c r="I9" s="43"/>
      <c r="J9" s="43"/>
      <c r="K9" s="43"/>
      <c r="L9" s="12" t="s">
        <v>257</v>
      </c>
      <c r="M9" s="56">
        <v>420</v>
      </c>
    </row>
    <row r="10" spans="1:13" ht="51" customHeight="1" x14ac:dyDescent="0.2">
      <c r="A10" s="42"/>
      <c r="B10" s="45" t="s">
        <v>2</v>
      </c>
      <c r="C10" s="65">
        <v>3</v>
      </c>
      <c r="D10" s="27" t="s">
        <v>41</v>
      </c>
      <c r="E10" s="12" t="s">
        <v>41</v>
      </c>
      <c r="F10" s="17" t="s">
        <v>215</v>
      </c>
      <c r="G10" s="18">
        <v>8450</v>
      </c>
      <c r="H10" s="43"/>
      <c r="I10" s="43"/>
      <c r="J10" s="43"/>
      <c r="K10" s="43"/>
      <c r="L10" s="12" t="s">
        <v>257</v>
      </c>
      <c r="M10" s="56">
        <v>735.15</v>
      </c>
    </row>
    <row r="11" spans="1:13" ht="31.5" x14ac:dyDescent="0.2">
      <c r="A11" s="42"/>
      <c r="B11" s="45" t="s">
        <v>2</v>
      </c>
      <c r="C11" s="65">
        <v>4</v>
      </c>
      <c r="D11" s="27" t="s">
        <v>223</v>
      </c>
      <c r="E11" s="19" t="s">
        <v>223</v>
      </c>
      <c r="F11" s="17" t="s">
        <v>215</v>
      </c>
      <c r="G11" s="51">
        <v>25</v>
      </c>
      <c r="H11" s="49"/>
      <c r="I11" s="49"/>
      <c r="J11" s="49"/>
      <c r="K11" s="49"/>
      <c r="L11" s="12" t="s">
        <v>257</v>
      </c>
      <c r="M11" s="56">
        <v>3125</v>
      </c>
    </row>
    <row r="12" spans="1:13" ht="31.5" x14ac:dyDescent="0.2">
      <c r="A12" s="42"/>
      <c r="B12" s="45" t="s">
        <v>2</v>
      </c>
      <c r="C12" s="65">
        <v>5</v>
      </c>
      <c r="D12" s="30" t="s">
        <v>42</v>
      </c>
      <c r="E12" s="30" t="s">
        <v>42</v>
      </c>
      <c r="F12" s="17" t="s">
        <v>215</v>
      </c>
      <c r="G12" s="52">
        <v>400</v>
      </c>
      <c r="H12" s="42"/>
      <c r="I12" s="42"/>
      <c r="J12" s="42"/>
      <c r="K12" s="42"/>
      <c r="L12" s="12" t="s">
        <v>257</v>
      </c>
      <c r="M12" s="57">
        <v>544</v>
      </c>
    </row>
    <row r="13" spans="1:13" ht="31.5" x14ac:dyDescent="0.2">
      <c r="A13" s="42"/>
      <c r="B13" s="45" t="s">
        <v>2</v>
      </c>
      <c r="C13" s="65">
        <v>6</v>
      </c>
      <c r="D13" s="30" t="s">
        <v>33</v>
      </c>
      <c r="E13" s="30" t="s">
        <v>33</v>
      </c>
      <c r="F13" s="17" t="s">
        <v>215</v>
      </c>
      <c r="G13" s="52">
        <v>7000</v>
      </c>
      <c r="H13" s="42"/>
      <c r="I13" s="42"/>
      <c r="J13" s="42"/>
      <c r="K13" s="42"/>
      <c r="L13" s="12" t="s">
        <v>257</v>
      </c>
      <c r="M13" s="57">
        <v>13230</v>
      </c>
    </row>
    <row r="14" spans="1:13" ht="31.5" x14ac:dyDescent="0.2">
      <c r="A14" s="42"/>
      <c r="B14" s="45" t="s">
        <v>2</v>
      </c>
      <c r="C14" s="65">
        <v>7</v>
      </c>
      <c r="D14" s="30" t="s">
        <v>43</v>
      </c>
      <c r="E14" s="30" t="s">
        <v>43</v>
      </c>
      <c r="F14" s="17" t="s">
        <v>215</v>
      </c>
      <c r="G14" s="52">
        <v>1500</v>
      </c>
      <c r="H14" s="42"/>
      <c r="I14" s="42"/>
      <c r="J14" s="42"/>
      <c r="K14" s="42"/>
      <c r="L14" s="12" t="s">
        <v>257</v>
      </c>
      <c r="M14" s="57">
        <v>750</v>
      </c>
    </row>
    <row r="15" spans="1:13" ht="31.5" x14ac:dyDescent="0.2">
      <c r="A15" s="42"/>
      <c r="B15" s="45" t="s">
        <v>2</v>
      </c>
      <c r="C15" s="65">
        <v>8</v>
      </c>
      <c r="D15" s="30" t="s">
        <v>44</v>
      </c>
      <c r="E15" s="30" t="s">
        <v>44</v>
      </c>
      <c r="F15" s="17" t="s">
        <v>215</v>
      </c>
      <c r="G15" s="52">
        <v>2000</v>
      </c>
      <c r="H15" s="42"/>
      <c r="I15" s="42"/>
      <c r="J15" s="42"/>
      <c r="K15" s="42"/>
      <c r="L15" s="12" t="s">
        <v>257</v>
      </c>
      <c r="M15" s="57">
        <v>220</v>
      </c>
    </row>
    <row r="16" spans="1:13" ht="31.5" x14ac:dyDescent="0.2">
      <c r="A16" s="42"/>
      <c r="B16" s="45" t="s">
        <v>2</v>
      </c>
      <c r="C16" s="65">
        <v>9</v>
      </c>
      <c r="D16" s="30" t="s">
        <v>224</v>
      </c>
      <c r="E16" s="30" t="s">
        <v>224</v>
      </c>
      <c r="F16" s="17" t="s">
        <v>215</v>
      </c>
      <c r="G16" s="52">
        <v>3000</v>
      </c>
      <c r="H16" s="42"/>
      <c r="I16" s="42"/>
      <c r="J16" s="42"/>
      <c r="K16" s="42"/>
      <c r="L16" s="12" t="s">
        <v>257</v>
      </c>
      <c r="M16" s="61">
        <v>390</v>
      </c>
    </row>
    <row r="17" spans="1:13" ht="43.5" customHeight="1" x14ac:dyDescent="0.2">
      <c r="A17" s="42"/>
      <c r="B17" s="45" t="s">
        <v>2</v>
      </c>
      <c r="C17" s="65">
        <v>10</v>
      </c>
      <c r="D17" s="30" t="s">
        <v>45</v>
      </c>
      <c r="E17" s="30" t="s">
        <v>45</v>
      </c>
      <c r="F17" s="17" t="s">
        <v>215</v>
      </c>
      <c r="G17" s="52">
        <v>100</v>
      </c>
      <c r="H17" s="42"/>
      <c r="I17" s="42"/>
      <c r="J17" s="42"/>
      <c r="K17" s="42"/>
      <c r="L17" s="12" t="s">
        <v>257</v>
      </c>
      <c r="M17" s="53">
        <v>420</v>
      </c>
    </row>
    <row r="18" spans="1:13" ht="31.5" x14ac:dyDescent="0.2">
      <c r="A18" s="42"/>
      <c r="B18" s="45" t="s">
        <v>2</v>
      </c>
      <c r="C18" s="65">
        <v>11</v>
      </c>
      <c r="D18" s="30" t="s">
        <v>46</v>
      </c>
      <c r="E18" s="30" t="s">
        <v>46</v>
      </c>
      <c r="F18" s="17" t="s">
        <v>215</v>
      </c>
      <c r="G18" s="53">
        <v>10</v>
      </c>
      <c r="H18" s="42"/>
      <c r="I18" s="42"/>
      <c r="J18" s="42"/>
      <c r="K18" s="42"/>
      <c r="L18" s="12" t="s">
        <v>257</v>
      </c>
      <c r="M18" s="57">
        <v>1102</v>
      </c>
    </row>
    <row r="19" spans="1:13" ht="31.5" x14ac:dyDescent="0.2">
      <c r="A19" s="42"/>
      <c r="B19" s="45" t="s">
        <v>2</v>
      </c>
      <c r="C19" s="65">
        <v>12</v>
      </c>
      <c r="D19" s="30" t="s">
        <v>47</v>
      </c>
      <c r="E19" s="30" t="s">
        <v>47</v>
      </c>
      <c r="F19" s="17" t="s">
        <v>215</v>
      </c>
      <c r="G19" s="52">
        <v>3204</v>
      </c>
      <c r="H19" s="42"/>
      <c r="I19" s="42"/>
      <c r="J19" s="42"/>
      <c r="K19" s="42"/>
      <c r="L19" s="12" t="s">
        <v>257</v>
      </c>
      <c r="M19" s="57">
        <v>840000</v>
      </c>
    </row>
    <row r="20" spans="1:13" ht="78.75" x14ac:dyDescent="0.2">
      <c r="A20" s="42"/>
      <c r="B20" s="45" t="s">
        <v>2</v>
      </c>
      <c r="C20" s="65">
        <v>13</v>
      </c>
      <c r="D20" s="30" t="s">
        <v>225</v>
      </c>
      <c r="E20" s="30" t="s">
        <v>225</v>
      </c>
      <c r="F20" s="17" t="s">
        <v>215</v>
      </c>
      <c r="G20" s="52">
        <v>1850</v>
      </c>
      <c r="H20" s="42"/>
      <c r="I20" s="42"/>
      <c r="J20" s="42"/>
      <c r="K20" s="42"/>
      <c r="L20" s="12" t="s">
        <v>257</v>
      </c>
      <c r="M20" s="57">
        <v>124320</v>
      </c>
    </row>
    <row r="21" spans="1:13" ht="31.5" x14ac:dyDescent="0.2">
      <c r="A21" s="42"/>
      <c r="B21" s="45" t="s">
        <v>2</v>
      </c>
      <c r="C21" s="65">
        <v>14</v>
      </c>
      <c r="D21" s="30" t="s">
        <v>48</v>
      </c>
      <c r="E21" s="30" t="s">
        <v>48</v>
      </c>
      <c r="F21" s="17" t="s">
        <v>215</v>
      </c>
      <c r="G21" s="52">
        <v>200</v>
      </c>
      <c r="H21" s="42"/>
      <c r="I21" s="42"/>
      <c r="J21" s="42"/>
      <c r="K21" s="42"/>
      <c r="L21" s="12" t="s">
        <v>257</v>
      </c>
      <c r="M21" s="57">
        <v>1528</v>
      </c>
    </row>
    <row r="22" spans="1:13" s="55" customFormat="1" ht="31.5" x14ac:dyDescent="0.2">
      <c r="A22" s="42"/>
      <c r="B22" s="45" t="s">
        <v>34</v>
      </c>
      <c r="C22" s="65">
        <v>15</v>
      </c>
      <c r="D22" s="30" t="s">
        <v>49</v>
      </c>
      <c r="E22" s="30" t="s">
        <v>49</v>
      </c>
      <c r="F22" s="42" t="s">
        <v>216</v>
      </c>
      <c r="G22" s="52">
        <v>100</v>
      </c>
      <c r="H22" s="42"/>
      <c r="I22" s="42"/>
      <c r="J22" s="42"/>
      <c r="K22" s="42"/>
      <c r="L22" s="12" t="s">
        <v>257</v>
      </c>
      <c r="M22" s="42">
        <v>11870</v>
      </c>
    </row>
    <row r="23" spans="1:13" s="55" customFormat="1" ht="31.5" x14ac:dyDescent="0.2">
      <c r="A23" s="42"/>
      <c r="B23" s="45" t="s">
        <v>35</v>
      </c>
      <c r="C23" s="65">
        <v>16</v>
      </c>
      <c r="D23" s="30" t="s">
        <v>227</v>
      </c>
      <c r="E23" s="30" t="s">
        <v>227</v>
      </c>
      <c r="F23" s="42" t="s">
        <v>216</v>
      </c>
      <c r="G23" s="52">
        <v>50</v>
      </c>
      <c r="H23" s="42"/>
      <c r="I23" s="42"/>
      <c r="J23" s="42"/>
      <c r="K23" s="42"/>
      <c r="L23" s="12" t="s">
        <v>257</v>
      </c>
      <c r="M23" s="57">
        <v>3810</v>
      </c>
    </row>
    <row r="24" spans="1:13" s="55" customFormat="1" ht="31.5" x14ac:dyDescent="0.2">
      <c r="A24" s="42"/>
      <c r="B24" s="45" t="s">
        <v>36</v>
      </c>
      <c r="C24" s="65">
        <v>17</v>
      </c>
      <c r="D24" s="30" t="s">
        <v>50</v>
      </c>
      <c r="E24" s="30" t="s">
        <v>50</v>
      </c>
      <c r="F24" s="17" t="s">
        <v>215</v>
      </c>
      <c r="G24" s="52">
        <v>1000</v>
      </c>
      <c r="H24" s="42"/>
      <c r="I24" s="42"/>
      <c r="J24" s="42"/>
      <c r="K24" s="42"/>
      <c r="L24" s="12" t="s">
        <v>257</v>
      </c>
      <c r="M24" s="57">
        <v>3990</v>
      </c>
    </row>
    <row r="25" spans="1:13" ht="31.5" x14ac:dyDescent="0.2">
      <c r="A25" s="42"/>
      <c r="B25" s="45" t="s">
        <v>139</v>
      </c>
      <c r="C25" s="65">
        <v>18</v>
      </c>
      <c r="D25" s="49" t="s">
        <v>51</v>
      </c>
      <c r="E25" s="49" t="s">
        <v>51</v>
      </c>
      <c r="F25" s="42" t="s">
        <v>217</v>
      </c>
      <c r="G25" s="52">
        <v>90</v>
      </c>
      <c r="H25" s="42"/>
      <c r="I25" s="42"/>
      <c r="J25" s="42"/>
      <c r="K25" s="42"/>
      <c r="L25" s="12" t="s">
        <v>257</v>
      </c>
      <c r="M25" s="57">
        <v>27900</v>
      </c>
    </row>
    <row r="26" spans="1:13" ht="31.5" x14ac:dyDescent="0.2">
      <c r="A26" s="42"/>
      <c r="B26" s="45" t="s">
        <v>140</v>
      </c>
      <c r="C26" s="65">
        <v>19</v>
      </c>
      <c r="D26" s="49" t="s">
        <v>52</v>
      </c>
      <c r="E26" s="49" t="s">
        <v>52</v>
      </c>
      <c r="F26" s="42" t="s">
        <v>217</v>
      </c>
      <c r="G26" s="42">
        <v>30</v>
      </c>
      <c r="H26" s="42"/>
      <c r="I26" s="42"/>
      <c r="J26" s="42"/>
      <c r="K26" s="42"/>
      <c r="L26" s="12" t="s">
        <v>257</v>
      </c>
      <c r="M26" s="57">
        <v>8940</v>
      </c>
    </row>
    <row r="27" spans="1:13" ht="31.5" x14ac:dyDescent="0.2">
      <c r="A27" s="42"/>
      <c r="B27" s="45" t="s">
        <v>141</v>
      </c>
      <c r="C27" s="65">
        <v>20</v>
      </c>
      <c r="D27" s="49" t="s">
        <v>53</v>
      </c>
      <c r="E27" s="49" t="s">
        <v>53</v>
      </c>
      <c r="F27" s="42" t="s">
        <v>217</v>
      </c>
      <c r="G27" s="42">
        <v>30</v>
      </c>
      <c r="H27" s="42"/>
      <c r="I27" s="42"/>
      <c r="J27" s="42"/>
      <c r="K27" s="42"/>
      <c r="L27" s="12" t="s">
        <v>257</v>
      </c>
      <c r="M27" s="42">
        <v>2700</v>
      </c>
    </row>
    <row r="28" spans="1:13" ht="31.5" x14ac:dyDescent="0.2">
      <c r="A28" s="42"/>
      <c r="B28" s="45" t="s">
        <v>142</v>
      </c>
      <c r="C28" s="65">
        <v>21</v>
      </c>
      <c r="D28" s="49" t="s">
        <v>54</v>
      </c>
      <c r="E28" s="49" t="s">
        <v>54</v>
      </c>
      <c r="F28" s="42" t="s">
        <v>217</v>
      </c>
      <c r="G28" s="42">
        <v>50</v>
      </c>
      <c r="H28" s="42"/>
      <c r="I28" s="42"/>
      <c r="J28" s="42"/>
      <c r="K28" s="42"/>
      <c r="L28" s="12" t="s">
        <v>257</v>
      </c>
      <c r="M28" s="57">
        <v>29700</v>
      </c>
    </row>
    <row r="29" spans="1:13" ht="31.5" x14ac:dyDescent="0.2">
      <c r="A29" s="42"/>
      <c r="B29" s="45" t="s">
        <v>143</v>
      </c>
      <c r="C29" s="65">
        <v>22</v>
      </c>
      <c r="D29" s="49" t="s">
        <v>228</v>
      </c>
      <c r="E29" s="49" t="s">
        <v>228</v>
      </c>
      <c r="F29" s="42" t="s">
        <v>217</v>
      </c>
      <c r="G29" s="42">
        <v>60</v>
      </c>
      <c r="H29" s="42"/>
      <c r="I29" s="42"/>
      <c r="J29" s="42"/>
      <c r="K29" s="42"/>
      <c r="L29" s="12" t="s">
        <v>257</v>
      </c>
      <c r="M29" s="57">
        <v>136440</v>
      </c>
    </row>
    <row r="30" spans="1:13" ht="38.25" x14ac:dyDescent="0.2">
      <c r="A30" s="42"/>
      <c r="B30" s="45" t="s">
        <v>144</v>
      </c>
      <c r="C30" s="65">
        <v>23</v>
      </c>
      <c r="D30" s="49" t="s">
        <v>55</v>
      </c>
      <c r="E30" s="49" t="s">
        <v>55</v>
      </c>
      <c r="F30" s="42" t="s">
        <v>37</v>
      </c>
      <c r="G30" s="42">
        <v>12</v>
      </c>
      <c r="H30" s="42"/>
      <c r="I30" s="42"/>
      <c r="J30" s="42"/>
      <c r="K30" s="42"/>
      <c r="L30" s="12" t="s">
        <v>257</v>
      </c>
      <c r="M30" s="42">
        <v>2088</v>
      </c>
    </row>
    <row r="31" spans="1:13" ht="38.25" x14ac:dyDescent="0.2">
      <c r="A31" s="42"/>
      <c r="B31" s="45" t="s">
        <v>145</v>
      </c>
      <c r="C31" s="65">
        <v>24</v>
      </c>
      <c r="D31" s="49" t="s">
        <v>56</v>
      </c>
      <c r="E31" s="49" t="s">
        <v>56</v>
      </c>
      <c r="F31" s="42" t="s">
        <v>216</v>
      </c>
      <c r="G31" s="42">
        <v>80</v>
      </c>
      <c r="H31" s="42"/>
      <c r="I31" s="42"/>
      <c r="J31" s="42"/>
      <c r="K31" s="42"/>
      <c r="L31" s="12" t="s">
        <v>257</v>
      </c>
      <c r="M31" s="42">
        <v>5664</v>
      </c>
    </row>
    <row r="32" spans="1:13" ht="38.25" x14ac:dyDescent="0.2">
      <c r="A32" s="42"/>
      <c r="B32" s="45" t="s">
        <v>146</v>
      </c>
      <c r="C32" s="65">
        <v>25</v>
      </c>
      <c r="D32" s="49" t="s">
        <v>57</v>
      </c>
      <c r="E32" s="49" t="s">
        <v>57</v>
      </c>
      <c r="F32" s="42" t="s">
        <v>218</v>
      </c>
      <c r="G32" s="42">
        <v>4</v>
      </c>
      <c r="H32" s="42"/>
      <c r="I32" s="42"/>
      <c r="J32" s="42"/>
      <c r="K32" s="42"/>
      <c r="L32" s="12" t="s">
        <v>257</v>
      </c>
      <c r="M32" s="42">
        <v>3840</v>
      </c>
    </row>
    <row r="33" spans="1:13" ht="38.25" x14ac:dyDescent="0.2">
      <c r="A33" s="42"/>
      <c r="B33" s="45" t="s">
        <v>147</v>
      </c>
      <c r="C33" s="65">
        <v>26</v>
      </c>
      <c r="D33" s="49" t="s">
        <v>59</v>
      </c>
      <c r="E33" s="49" t="s">
        <v>59</v>
      </c>
      <c r="F33" s="42" t="s">
        <v>218</v>
      </c>
      <c r="G33" s="42">
        <v>10</v>
      </c>
      <c r="H33" s="42"/>
      <c r="I33" s="42"/>
      <c r="J33" s="42"/>
      <c r="K33" s="42"/>
      <c r="L33" s="12" t="s">
        <v>257</v>
      </c>
      <c r="M33" s="57">
        <v>864</v>
      </c>
    </row>
    <row r="34" spans="1:13" s="68" customFormat="1" ht="38.25" x14ac:dyDescent="0.2">
      <c r="A34" s="42"/>
      <c r="B34" s="45" t="s">
        <v>147</v>
      </c>
      <c r="C34" s="65">
        <v>27</v>
      </c>
      <c r="D34" s="49" t="s">
        <v>249</v>
      </c>
      <c r="E34" s="49" t="s">
        <v>249</v>
      </c>
      <c r="F34" s="42" t="s">
        <v>248</v>
      </c>
      <c r="G34" s="42">
        <v>500</v>
      </c>
      <c r="H34" s="42"/>
      <c r="I34" s="42"/>
      <c r="J34" s="42"/>
      <c r="K34" s="42"/>
      <c r="L34" s="12" t="s">
        <v>257</v>
      </c>
      <c r="M34" s="57">
        <v>1415</v>
      </c>
    </row>
    <row r="35" spans="1:13" ht="38.25" x14ac:dyDescent="0.2">
      <c r="A35" s="42"/>
      <c r="B35" s="45" t="s">
        <v>148</v>
      </c>
      <c r="C35" s="65">
        <v>28</v>
      </c>
      <c r="D35" s="49" t="s">
        <v>61</v>
      </c>
      <c r="E35" s="49" t="s">
        <v>61</v>
      </c>
      <c r="F35" s="42" t="s">
        <v>216</v>
      </c>
      <c r="G35" s="42">
        <v>0.05</v>
      </c>
      <c r="H35" s="42"/>
      <c r="I35" s="42"/>
      <c r="J35" s="42"/>
      <c r="K35" s="42"/>
      <c r="L35" s="12" t="s">
        <v>257</v>
      </c>
      <c r="M35" s="57">
        <v>57.6</v>
      </c>
    </row>
    <row r="36" spans="1:13" ht="38.25" x14ac:dyDescent="0.2">
      <c r="A36" s="42"/>
      <c r="B36" s="45" t="s">
        <v>149</v>
      </c>
      <c r="C36" s="65">
        <v>29</v>
      </c>
      <c r="D36" s="49" t="s">
        <v>102</v>
      </c>
      <c r="E36" s="49" t="s">
        <v>102</v>
      </c>
      <c r="F36" s="42" t="s">
        <v>220</v>
      </c>
      <c r="G36" s="42">
        <v>100</v>
      </c>
      <c r="H36" s="42"/>
      <c r="I36" s="42"/>
      <c r="J36" s="42"/>
      <c r="K36" s="42"/>
      <c r="L36" s="12" t="s">
        <v>257</v>
      </c>
      <c r="M36" s="57">
        <v>1080</v>
      </c>
    </row>
    <row r="37" spans="1:13" ht="38.25" x14ac:dyDescent="0.2">
      <c r="A37" s="42"/>
      <c r="B37" s="45" t="s">
        <v>150</v>
      </c>
      <c r="C37" s="65">
        <v>30</v>
      </c>
      <c r="D37" s="49" t="s">
        <v>64</v>
      </c>
      <c r="E37" s="49" t="s">
        <v>64</v>
      </c>
      <c r="F37" s="42" t="s">
        <v>216</v>
      </c>
      <c r="G37" s="42">
        <v>10</v>
      </c>
      <c r="H37" s="42"/>
      <c r="I37" s="42"/>
      <c r="J37" s="42"/>
      <c r="K37" s="42"/>
      <c r="L37" s="12" t="s">
        <v>257</v>
      </c>
      <c r="M37" s="57">
        <v>57300</v>
      </c>
    </row>
    <row r="38" spans="1:13" ht="38.25" x14ac:dyDescent="0.2">
      <c r="A38" s="42"/>
      <c r="B38" s="45" t="s">
        <v>151</v>
      </c>
      <c r="C38" s="65">
        <v>31</v>
      </c>
      <c r="D38" s="49" t="s">
        <v>65</v>
      </c>
      <c r="E38" s="49" t="s">
        <v>65</v>
      </c>
      <c r="F38" s="42" t="s">
        <v>216</v>
      </c>
      <c r="G38" s="42">
        <v>40</v>
      </c>
      <c r="H38" s="42"/>
      <c r="I38" s="42"/>
      <c r="J38" s="42"/>
      <c r="K38" s="42"/>
      <c r="L38" s="12" t="s">
        <v>257</v>
      </c>
      <c r="M38" s="42">
        <v>8280</v>
      </c>
    </row>
    <row r="39" spans="1:13" ht="38.25" x14ac:dyDescent="0.2">
      <c r="A39" s="42"/>
      <c r="B39" s="45" t="s">
        <v>152</v>
      </c>
      <c r="C39" s="65">
        <v>32</v>
      </c>
      <c r="D39" s="49" t="s">
        <v>66</v>
      </c>
      <c r="E39" s="49" t="s">
        <v>66</v>
      </c>
      <c r="F39" s="42" t="s">
        <v>216</v>
      </c>
      <c r="G39" s="42">
        <v>1.5</v>
      </c>
      <c r="H39" s="42"/>
      <c r="I39" s="42"/>
      <c r="J39" s="42"/>
      <c r="K39" s="42"/>
      <c r="L39" s="12" t="s">
        <v>257</v>
      </c>
      <c r="M39" s="42">
        <v>1125</v>
      </c>
    </row>
    <row r="40" spans="1:13" ht="38.25" x14ac:dyDescent="0.2">
      <c r="A40" s="42"/>
      <c r="B40" s="45" t="s">
        <v>153</v>
      </c>
      <c r="C40" s="65">
        <v>33</v>
      </c>
      <c r="D40" s="49" t="s">
        <v>67</v>
      </c>
      <c r="E40" s="49" t="s">
        <v>67</v>
      </c>
      <c r="F40" s="42" t="s">
        <v>216</v>
      </c>
      <c r="G40" s="42">
        <v>1</v>
      </c>
      <c r="H40" s="42"/>
      <c r="I40" s="42"/>
      <c r="J40" s="42"/>
      <c r="K40" s="42"/>
      <c r="L40" s="12" t="s">
        <v>257</v>
      </c>
      <c r="M40" s="57">
        <v>354</v>
      </c>
    </row>
    <row r="41" spans="1:13" ht="38.25" x14ac:dyDescent="0.2">
      <c r="A41" s="42"/>
      <c r="B41" s="45" t="s">
        <v>154</v>
      </c>
      <c r="C41" s="65">
        <v>34</v>
      </c>
      <c r="D41" s="49" t="s">
        <v>69</v>
      </c>
      <c r="E41" s="49" t="s">
        <v>69</v>
      </c>
      <c r="F41" s="42" t="s">
        <v>251</v>
      </c>
      <c r="G41" s="42">
        <v>3</v>
      </c>
      <c r="H41" s="42"/>
      <c r="I41" s="42"/>
      <c r="J41" s="42"/>
      <c r="K41" s="42"/>
      <c r="L41" s="12" t="s">
        <v>257</v>
      </c>
      <c r="M41" s="42">
        <v>360</v>
      </c>
    </row>
    <row r="42" spans="1:13" ht="38.25" x14ac:dyDescent="0.2">
      <c r="A42" s="42"/>
      <c r="B42" s="45" t="s">
        <v>155</v>
      </c>
      <c r="C42" s="65">
        <v>35</v>
      </c>
      <c r="D42" s="49" t="s">
        <v>71</v>
      </c>
      <c r="E42" s="49" t="s">
        <v>71</v>
      </c>
      <c r="F42" s="42" t="s">
        <v>220</v>
      </c>
      <c r="G42" s="42">
        <v>10</v>
      </c>
      <c r="H42" s="42"/>
      <c r="I42" s="42"/>
      <c r="J42" s="42"/>
      <c r="K42" s="42"/>
      <c r="L42" s="12" t="s">
        <v>257</v>
      </c>
      <c r="M42" s="57">
        <v>930</v>
      </c>
    </row>
    <row r="43" spans="1:13" ht="38.25" x14ac:dyDescent="0.2">
      <c r="A43" s="42"/>
      <c r="B43" s="45" t="s">
        <v>156</v>
      </c>
      <c r="C43" s="65">
        <v>36</v>
      </c>
      <c r="D43" s="49" t="s">
        <v>233</v>
      </c>
      <c r="E43" s="49" t="s">
        <v>233</v>
      </c>
      <c r="F43" s="42" t="s">
        <v>216</v>
      </c>
      <c r="G43" s="42">
        <v>1</v>
      </c>
      <c r="H43" s="42"/>
      <c r="I43" s="42"/>
      <c r="J43" s="42"/>
      <c r="K43" s="42"/>
      <c r="L43" s="12" t="s">
        <v>257</v>
      </c>
      <c r="M43" s="57">
        <v>216</v>
      </c>
    </row>
    <row r="44" spans="1:13" ht="38.25" x14ac:dyDescent="0.2">
      <c r="A44" s="42"/>
      <c r="B44" s="45" t="s">
        <v>157</v>
      </c>
      <c r="C44" s="65">
        <v>37</v>
      </c>
      <c r="D44" s="49" t="s">
        <v>73</v>
      </c>
      <c r="E44" s="49" t="s">
        <v>73</v>
      </c>
      <c r="F44" s="42" t="s">
        <v>220</v>
      </c>
      <c r="G44" s="42">
        <v>10</v>
      </c>
      <c r="H44" s="42"/>
      <c r="I44" s="42"/>
      <c r="J44" s="42"/>
      <c r="K44" s="42"/>
      <c r="L44" s="12" t="s">
        <v>257</v>
      </c>
      <c r="M44" s="57">
        <v>48</v>
      </c>
    </row>
    <row r="45" spans="1:13" ht="38.25" x14ac:dyDescent="0.2">
      <c r="A45" s="42"/>
      <c r="B45" s="45" t="s">
        <v>158</v>
      </c>
      <c r="C45" s="65">
        <v>38</v>
      </c>
      <c r="D45" s="49" t="s">
        <v>75</v>
      </c>
      <c r="E45" s="49" t="s">
        <v>75</v>
      </c>
      <c r="F45" s="42" t="s">
        <v>220</v>
      </c>
      <c r="G45" s="42">
        <v>10</v>
      </c>
      <c r="H45" s="42"/>
      <c r="I45" s="42"/>
      <c r="J45" s="42"/>
      <c r="K45" s="42"/>
      <c r="L45" s="12" t="s">
        <v>257</v>
      </c>
      <c r="M45" s="57">
        <v>936</v>
      </c>
    </row>
    <row r="46" spans="1:13" ht="38.25" x14ac:dyDescent="0.2">
      <c r="A46" s="42"/>
      <c r="B46" s="45" t="s">
        <v>159</v>
      </c>
      <c r="C46" s="65">
        <v>39</v>
      </c>
      <c r="D46" s="49" t="s">
        <v>77</v>
      </c>
      <c r="E46" s="49" t="s">
        <v>77</v>
      </c>
      <c r="F46" s="42" t="s">
        <v>220</v>
      </c>
      <c r="G46" s="42">
        <v>10</v>
      </c>
      <c r="H46" s="42"/>
      <c r="I46" s="42"/>
      <c r="J46" s="42"/>
      <c r="K46" s="42"/>
      <c r="L46" s="12" t="s">
        <v>257</v>
      </c>
      <c r="M46" s="57">
        <v>1200</v>
      </c>
    </row>
    <row r="47" spans="1:13" ht="38.25" x14ac:dyDescent="0.2">
      <c r="A47" s="42"/>
      <c r="B47" s="45" t="s">
        <v>160</v>
      </c>
      <c r="C47" s="65">
        <v>40</v>
      </c>
      <c r="D47" s="49" t="s">
        <v>78</v>
      </c>
      <c r="E47" s="49" t="s">
        <v>78</v>
      </c>
      <c r="F47" s="42" t="s">
        <v>220</v>
      </c>
      <c r="G47" s="42">
        <v>10</v>
      </c>
      <c r="H47" s="42"/>
      <c r="I47" s="42"/>
      <c r="J47" s="42"/>
      <c r="K47" s="42"/>
      <c r="L47" s="12" t="s">
        <v>257</v>
      </c>
      <c r="M47" s="57">
        <v>1320</v>
      </c>
    </row>
    <row r="48" spans="1:13" ht="38.25" x14ac:dyDescent="0.2">
      <c r="A48" s="42"/>
      <c r="B48" s="45" t="s">
        <v>161</v>
      </c>
      <c r="C48" s="65">
        <v>41</v>
      </c>
      <c r="D48" s="49" t="s">
        <v>79</v>
      </c>
      <c r="E48" s="49" t="s">
        <v>79</v>
      </c>
      <c r="F48" s="42" t="s">
        <v>220</v>
      </c>
      <c r="G48" s="42">
        <v>30</v>
      </c>
      <c r="H48" s="42"/>
      <c r="I48" s="42"/>
      <c r="J48" s="42"/>
      <c r="K48" s="42"/>
      <c r="L48" s="12" t="s">
        <v>257</v>
      </c>
      <c r="M48" s="57">
        <v>1350</v>
      </c>
    </row>
    <row r="49" spans="1:13" ht="38.25" x14ac:dyDescent="0.2">
      <c r="A49" s="42"/>
      <c r="B49" s="45" t="s">
        <v>162</v>
      </c>
      <c r="C49" s="65">
        <v>42</v>
      </c>
      <c r="D49" s="49" t="s">
        <v>81</v>
      </c>
      <c r="E49" s="49" t="s">
        <v>81</v>
      </c>
      <c r="F49" s="42" t="s">
        <v>220</v>
      </c>
      <c r="G49" s="42">
        <v>10</v>
      </c>
      <c r="H49" s="42"/>
      <c r="I49" s="42"/>
      <c r="J49" s="42"/>
      <c r="K49" s="42"/>
      <c r="L49" s="12" t="s">
        <v>257</v>
      </c>
      <c r="M49" s="42">
        <v>3780</v>
      </c>
    </row>
    <row r="50" spans="1:13" ht="47.25" x14ac:dyDescent="0.2">
      <c r="A50" s="42"/>
      <c r="B50" s="45" t="s">
        <v>163</v>
      </c>
      <c r="C50" s="65">
        <v>43</v>
      </c>
      <c r="D50" s="49" t="s">
        <v>236</v>
      </c>
      <c r="E50" s="49" t="s">
        <v>236</v>
      </c>
      <c r="F50" s="42" t="s">
        <v>220</v>
      </c>
      <c r="G50" s="42">
        <v>10</v>
      </c>
      <c r="H50" s="42"/>
      <c r="I50" s="42"/>
      <c r="J50" s="42"/>
      <c r="K50" s="42"/>
      <c r="L50" s="12" t="s">
        <v>257</v>
      </c>
      <c r="M50" s="57">
        <v>5400</v>
      </c>
    </row>
    <row r="51" spans="1:13" ht="38.25" x14ac:dyDescent="0.2">
      <c r="A51" s="42"/>
      <c r="B51" s="45" t="s">
        <v>164</v>
      </c>
      <c r="C51" s="65">
        <v>44</v>
      </c>
      <c r="D51" s="49" t="s">
        <v>237</v>
      </c>
      <c r="E51" s="49" t="s">
        <v>237</v>
      </c>
      <c r="F51" s="42" t="s">
        <v>219</v>
      </c>
      <c r="G51" s="42">
        <v>2</v>
      </c>
      <c r="H51" s="42"/>
      <c r="I51" s="42"/>
      <c r="J51" s="42"/>
      <c r="K51" s="42"/>
      <c r="L51" s="12" t="s">
        <v>257</v>
      </c>
      <c r="M51" s="42">
        <v>331.2</v>
      </c>
    </row>
    <row r="52" spans="1:13" ht="38.25" x14ac:dyDescent="0.2">
      <c r="A52" s="42"/>
      <c r="B52" s="45" t="s">
        <v>165</v>
      </c>
      <c r="C52" s="65">
        <v>45</v>
      </c>
      <c r="D52" s="49" t="s">
        <v>84</v>
      </c>
      <c r="E52" s="49" t="s">
        <v>84</v>
      </c>
      <c r="F52" s="42" t="s">
        <v>216</v>
      </c>
      <c r="G52" s="42">
        <v>1</v>
      </c>
      <c r="H52" s="42"/>
      <c r="I52" s="42"/>
      <c r="J52" s="42"/>
      <c r="K52" s="42"/>
      <c r="L52" s="12" t="s">
        <v>257</v>
      </c>
      <c r="M52" s="42">
        <v>420</v>
      </c>
    </row>
    <row r="53" spans="1:13" ht="38.25" x14ac:dyDescent="0.2">
      <c r="A53" s="42"/>
      <c r="B53" s="45" t="s">
        <v>166</v>
      </c>
      <c r="C53" s="65">
        <v>46</v>
      </c>
      <c r="D53" s="49" t="s">
        <v>86</v>
      </c>
      <c r="E53" s="49" t="s">
        <v>86</v>
      </c>
      <c r="F53" s="42" t="s">
        <v>218</v>
      </c>
      <c r="G53" s="42">
        <v>10</v>
      </c>
      <c r="H53" s="42"/>
      <c r="I53" s="42"/>
      <c r="J53" s="42"/>
      <c r="K53" s="42"/>
      <c r="L53" s="12" t="s">
        <v>257</v>
      </c>
      <c r="M53" s="57">
        <v>3760</v>
      </c>
    </row>
    <row r="54" spans="1:13" ht="38.25" x14ac:dyDescent="0.2">
      <c r="A54" s="42"/>
      <c r="B54" s="45" t="s">
        <v>167</v>
      </c>
      <c r="C54" s="65">
        <v>47</v>
      </c>
      <c r="D54" s="49" t="s">
        <v>240</v>
      </c>
      <c r="E54" s="49" t="s">
        <v>240</v>
      </c>
      <c r="F54" s="42" t="s">
        <v>215</v>
      </c>
      <c r="G54" s="42">
        <v>5</v>
      </c>
      <c r="H54" s="42"/>
      <c r="I54" s="42"/>
      <c r="J54" s="42"/>
      <c r="K54" s="42"/>
      <c r="L54" s="12" t="s">
        <v>257</v>
      </c>
      <c r="M54" s="42">
        <v>1880</v>
      </c>
    </row>
    <row r="55" spans="1:13" ht="38.25" x14ac:dyDescent="0.2">
      <c r="A55" s="42"/>
      <c r="B55" s="45" t="s">
        <v>168</v>
      </c>
      <c r="C55" s="65">
        <v>48</v>
      </c>
      <c r="D55" s="49" t="s">
        <v>87</v>
      </c>
      <c r="E55" s="49" t="s">
        <v>87</v>
      </c>
      <c r="F55" s="42" t="s">
        <v>216</v>
      </c>
      <c r="G55" s="42">
        <v>1</v>
      </c>
      <c r="H55" s="42"/>
      <c r="I55" s="42"/>
      <c r="J55" s="42"/>
      <c r="K55" s="42"/>
      <c r="L55" s="12" t="s">
        <v>257</v>
      </c>
      <c r="M55" s="42">
        <v>1263.5999999999999</v>
      </c>
    </row>
    <row r="56" spans="1:13" ht="38.25" x14ac:dyDescent="0.2">
      <c r="A56" s="42"/>
      <c r="B56" s="45" t="s">
        <v>169</v>
      </c>
      <c r="C56" s="65">
        <v>49</v>
      </c>
      <c r="D56" s="49" t="s">
        <v>88</v>
      </c>
      <c r="E56" s="49" t="s">
        <v>88</v>
      </c>
      <c r="F56" s="42" t="s">
        <v>252</v>
      </c>
      <c r="G56" s="42">
        <v>50</v>
      </c>
      <c r="H56" s="42"/>
      <c r="I56" s="42"/>
      <c r="J56" s="42"/>
      <c r="K56" s="42"/>
      <c r="L56" s="12" t="s">
        <v>257</v>
      </c>
      <c r="M56" s="57">
        <v>1395</v>
      </c>
    </row>
    <row r="57" spans="1:13" ht="38.25" x14ac:dyDescent="0.2">
      <c r="A57" s="42"/>
      <c r="B57" s="45" t="s">
        <v>170</v>
      </c>
      <c r="C57" s="65">
        <v>50</v>
      </c>
      <c r="D57" s="49" t="s">
        <v>90</v>
      </c>
      <c r="E57" s="49" t="s">
        <v>90</v>
      </c>
      <c r="F57" s="42" t="s">
        <v>216</v>
      </c>
      <c r="G57" s="42">
        <v>0.05</v>
      </c>
      <c r="H57" s="42"/>
      <c r="I57" s="42"/>
      <c r="J57" s="42"/>
      <c r="K57" s="42"/>
      <c r="L57" s="12" t="s">
        <v>257</v>
      </c>
      <c r="M57" s="57">
        <v>382</v>
      </c>
    </row>
    <row r="58" spans="1:13" ht="38.25" x14ac:dyDescent="0.2">
      <c r="A58" s="42"/>
      <c r="B58" s="45" t="s">
        <v>171</v>
      </c>
      <c r="C58" s="65">
        <v>51</v>
      </c>
      <c r="D58" s="49" t="s">
        <v>92</v>
      </c>
      <c r="E58" s="49" t="s">
        <v>92</v>
      </c>
      <c r="F58" s="42" t="s">
        <v>252</v>
      </c>
      <c r="G58" s="42">
        <v>200</v>
      </c>
      <c r="H58" s="42"/>
      <c r="I58" s="42"/>
      <c r="J58" s="42"/>
      <c r="K58" s="42"/>
      <c r="L58" s="12" t="s">
        <v>257</v>
      </c>
      <c r="M58" s="57">
        <v>2184</v>
      </c>
    </row>
    <row r="59" spans="1:13" ht="38.25" x14ac:dyDescent="0.2">
      <c r="A59" s="42"/>
      <c r="B59" s="45" t="s">
        <v>172</v>
      </c>
      <c r="C59" s="65">
        <v>52</v>
      </c>
      <c r="D59" s="49" t="s">
        <v>93</v>
      </c>
      <c r="E59" s="49" t="s">
        <v>93</v>
      </c>
      <c r="F59" s="42" t="s">
        <v>253</v>
      </c>
      <c r="G59" s="42">
        <v>1</v>
      </c>
      <c r="H59" s="42"/>
      <c r="I59" s="42"/>
      <c r="J59" s="42"/>
      <c r="K59" s="42"/>
      <c r="L59" s="12" t="s">
        <v>257</v>
      </c>
      <c r="M59" s="42">
        <v>864</v>
      </c>
    </row>
    <row r="60" spans="1:13" ht="38.25" x14ac:dyDescent="0.2">
      <c r="A60" s="42"/>
      <c r="B60" s="45" t="s">
        <v>173</v>
      </c>
      <c r="C60" s="65">
        <v>53</v>
      </c>
      <c r="D60" s="49" t="s">
        <v>95</v>
      </c>
      <c r="E60" s="49" t="s">
        <v>95</v>
      </c>
      <c r="F60" s="42" t="s">
        <v>253</v>
      </c>
      <c r="G60" s="42">
        <v>15</v>
      </c>
      <c r="H60" s="42"/>
      <c r="I60" s="42"/>
      <c r="J60" s="42"/>
      <c r="K60" s="42"/>
      <c r="L60" s="12" t="s">
        <v>257</v>
      </c>
      <c r="M60" s="57">
        <v>8820</v>
      </c>
    </row>
    <row r="61" spans="1:13" ht="38.25" x14ac:dyDescent="0.2">
      <c r="A61" s="42"/>
      <c r="B61" s="45" t="s">
        <v>174</v>
      </c>
      <c r="C61" s="65">
        <v>54</v>
      </c>
      <c r="D61" s="49" t="s">
        <v>243</v>
      </c>
      <c r="E61" s="49" t="s">
        <v>243</v>
      </c>
      <c r="F61" s="42" t="s">
        <v>216</v>
      </c>
      <c r="G61" s="42">
        <v>0.05</v>
      </c>
      <c r="H61" s="42"/>
      <c r="I61" s="42"/>
      <c r="J61" s="42"/>
      <c r="K61" s="42"/>
      <c r="L61" s="12" t="s">
        <v>257</v>
      </c>
      <c r="M61" s="57">
        <v>715.7</v>
      </c>
    </row>
    <row r="62" spans="1:13" ht="38.25" x14ac:dyDescent="0.2">
      <c r="A62" s="42"/>
      <c r="B62" s="45" t="s">
        <v>175</v>
      </c>
      <c r="C62" s="65">
        <v>55</v>
      </c>
      <c r="D62" s="49" t="s">
        <v>97</v>
      </c>
      <c r="E62" s="49" t="s">
        <v>97</v>
      </c>
      <c r="F62" s="42" t="s">
        <v>254</v>
      </c>
      <c r="G62" s="42">
        <v>55</v>
      </c>
      <c r="H62" s="42"/>
      <c r="I62" s="42"/>
      <c r="J62" s="42"/>
      <c r="K62" s="42"/>
      <c r="L62" s="12" t="s">
        <v>257</v>
      </c>
      <c r="M62" s="57">
        <v>11484</v>
      </c>
    </row>
    <row r="63" spans="1:13" ht="38.25" x14ac:dyDescent="0.2">
      <c r="A63" s="42"/>
      <c r="B63" s="45" t="s">
        <v>176</v>
      </c>
      <c r="C63" s="65">
        <v>56</v>
      </c>
      <c r="D63" s="49" t="s">
        <v>98</v>
      </c>
      <c r="E63" s="49" t="s">
        <v>98</v>
      </c>
      <c r="F63" s="42" t="s">
        <v>216</v>
      </c>
      <c r="G63" s="42">
        <v>0.05</v>
      </c>
      <c r="H63" s="42"/>
      <c r="I63" s="42"/>
      <c r="J63" s="42"/>
      <c r="K63" s="42"/>
      <c r="L63" s="12" t="s">
        <v>257</v>
      </c>
      <c r="M63" s="42">
        <v>54</v>
      </c>
    </row>
    <row r="64" spans="1:13" ht="38.25" x14ac:dyDescent="0.2">
      <c r="A64" s="42"/>
      <c r="B64" s="45" t="s">
        <v>177</v>
      </c>
      <c r="C64" s="65">
        <v>57</v>
      </c>
      <c r="D64" s="49" t="s">
        <v>100</v>
      </c>
      <c r="E64" s="49" t="s">
        <v>100</v>
      </c>
      <c r="F64" s="42" t="s">
        <v>216</v>
      </c>
      <c r="G64" s="42">
        <v>0.05</v>
      </c>
      <c r="H64" s="42"/>
      <c r="I64" s="42"/>
      <c r="J64" s="42"/>
      <c r="K64" s="42"/>
      <c r="L64" s="12" t="s">
        <v>257</v>
      </c>
      <c r="M64" s="57">
        <v>799.5</v>
      </c>
    </row>
    <row r="65" spans="1:13" ht="38.25" x14ac:dyDescent="0.2">
      <c r="A65" s="42"/>
      <c r="B65" s="45" t="s">
        <v>178</v>
      </c>
      <c r="C65" s="65">
        <v>58</v>
      </c>
      <c r="D65" s="49" t="s">
        <v>104</v>
      </c>
      <c r="E65" s="49" t="s">
        <v>104</v>
      </c>
      <c r="F65" s="42" t="s">
        <v>216</v>
      </c>
      <c r="G65" s="42">
        <v>0.05</v>
      </c>
      <c r="H65" s="42"/>
      <c r="I65" s="42"/>
      <c r="J65" s="42"/>
      <c r="K65" s="42"/>
      <c r="L65" s="12" t="s">
        <v>257</v>
      </c>
      <c r="M65" s="42">
        <v>45</v>
      </c>
    </row>
    <row r="66" spans="1:13" ht="38.25" x14ac:dyDescent="0.2">
      <c r="A66" s="42"/>
      <c r="B66" s="45" t="s">
        <v>179</v>
      </c>
      <c r="C66" s="65">
        <v>59</v>
      </c>
      <c r="D66" s="49" t="s">
        <v>106</v>
      </c>
      <c r="E66" s="49" t="s">
        <v>106</v>
      </c>
      <c r="F66" s="42" t="s">
        <v>216</v>
      </c>
      <c r="G66" s="42">
        <v>18</v>
      </c>
      <c r="H66" s="42"/>
      <c r="I66" s="42"/>
      <c r="J66" s="42"/>
      <c r="K66" s="42"/>
      <c r="L66" s="12" t="s">
        <v>257</v>
      </c>
      <c r="M66" s="57">
        <v>2376</v>
      </c>
    </row>
    <row r="67" spans="1:13" ht="38.25" x14ac:dyDescent="0.2">
      <c r="A67" s="42"/>
      <c r="B67" s="45" t="s">
        <v>180</v>
      </c>
      <c r="C67" s="65">
        <v>60</v>
      </c>
      <c r="D67" s="49" t="s">
        <v>108</v>
      </c>
      <c r="E67" s="49" t="s">
        <v>108</v>
      </c>
      <c r="F67" s="42" t="s">
        <v>216</v>
      </c>
      <c r="G67" s="42">
        <v>20</v>
      </c>
      <c r="H67" s="42"/>
      <c r="I67" s="42"/>
      <c r="J67" s="42"/>
      <c r="K67" s="42"/>
      <c r="L67" s="12" t="s">
        <v>257</v>
      </c>
      <c r="M67" s="57">
        <v>6994.8</v>
      </c>
    </row>
    <row r="68" spans="1:13" ht="38.25" x14ac:dyDescent="0.2">
      <c r="A68" s="42"/>
      <c r="B68" s="45" t="s">
        <v>181</v>
      </c>
      <c r="C68" s="65">
        <v>61</v>
      </c>
      <c r="D68" s="49" t="s">
        <v>109</v>
      </c>
      <c r="E68" s="49" t="s">
        <v>109</v>
      </c>
      <c r="F68" s="69" t="s">
        <v>220</v>
      </c>
      <c r="G68" s="42">
        <v>700</v>
      </c>
      <c r="H68" s="42"/>
      <c r="I68" s="42"/>
      <c r="J68" s="42"/>
      <c r="K68" s="42"/>
      <c r="L68" s="12" t="s">
        <v>257</v>
      </c>
      <c r="M68" s="42">
        <v>40992</v>
      </c>
    </row>
    <row r="69" spans="1:13" ht="38.25" x14ac:dyDescent="0.2">
      <c r="A69" s="42"/>
      <c r="B69" s="45" t="s">
        <v>182</v>
      </c>
      <c r="C69" s="65">
        <v>62</v>
      </c>
      <c r="D69" s="49" t="s">
        <v>111</v>
      </c>
      <c r="E69" s="49" t="s">
        <v>111</v>
      </c>
      <c r="F69" s="69" t="s">
        <v>220</v>
      </c>
      <c r="G69" s="42">
        <v>5</v>
      </c>
      <c r="H69" s="42"/>
      <c r="I69" s="42"/>
      <c r="J69" s="42"/>
      <c r="K69" s="42"/>
      <c r="L69" s="12" t="s">
        <v>257</v>
      </c>
      <c r="M69" s="57">
        <v>51.75</v>
      </c>
    </row>
    <row r="70" spans="1:13" ht="38.25" x14ac:dyDescent="0.2">
      <c r="A70" s="42"/>
      <c r="B70" s="45" t="s">
        <v>183</v>
      </c>
      <c r="C70" s="65">
        <v>63</v>
      </c>
      <c r="D70" s="49" t="s">
        <v>113</v>
      </c>
      <c r="E70" s="49" t="s">
        <v>113</v>
      </c>
      <c r="F70" s="42" t="s">
        <v>32</v>
      </c>
      <c r="G70" s="42">
        <v>50</v>
      </c>
      <c r="H70" s="42"/>
      <c r="I70" s="42"/>
      <c r="J70" s="42"/>
      <c r="K70" s="42"/>
      <c r="L70" s="12" t="s">
        <v>257</v>
      </c>
      <c r="M70" s="57">
        <v>34190</v>
      </c>
    </row>
    <row r="71" spans="1:13" ht="38.25" x14ac:dyDescent="0.2">
      <c r="A71" s="42"/>
      <c r="B71" s="45" t="s">
        <v>184</v>
      </c>
      <c r="C71" s="65">
        <v>64</v>
      </c>
      <c r="D71" s="49" t="s">
        <v>114</v>
      </c>
      <c r="E71" s="49" t="s">
        <v>114</v>
      </c>
      <c r="F71" s="42" t="s">
        <v>32</v>
      </c>
      <c r="G71" s="42">
        <v>20</v>
      </c>
      <c r="H71" s="42"/>
      <c r="I71" s="42"/>
      <c r="J71" s="42"/>
      <c r="K71" s="42"/>
      <c r="L71" s="12" t="s">
        <v>257</v>
      </c>
      <c r="M71" s="57">
        <v>24254</v>
      </c>
    </row>
    <row r="72" spans="1:13" ht="38.25" x14ac:dyDescent="0.2">
      <c r="A72" s="42"/>
      <c r="B72" s="45" t="s">
        <v>185</v>
      </c>
      <c r="C72" s="65">
        <v>65</v>
      </c>
      <c r="D72" s="49" t="s">
        <v>115</v>
      </c>
      <c r="E72" s="49" t="s">
        <v>115</v>
      </c>
      <c r="F72" s="42" t="s">
        <v>32</v>
      </c>
      <c r="G72" s="42">
        <v>240</v>
      </c>
      <c r="H72" s="42"/>
      <c r="I72" s="42"/>
      <c r="J72" s="42"/>
      <c r="K72" s="42"/>
      <c r="L72" s="12" t="s">
        <v>257</v>
      </c>
      <c r="M72" s="42">
        <v>513084</v>
      </c>
    </row>
    <row r="73" spans="1:13" ht="38.25" x14ac:dyDescent="0.2">
      <c r="A73" s="42"/>
      <c r="B73" s="45" t="s">
        <v>186</v>
      </c>
      <c r="C73" s="65">
        <v>66</v>
      </c>
      <c r="D73" s="49" t="s">
        <v>116</v>
      </c>
      <c r="E73" s="49" t="s">
        <v>116</v>
      </c>
      <c r="F73" s="42" t="s">
        <v>221</v>
      </c>
      <c r="G73" s="42">
        <v>1000</v>
      </c>
      <c r="H73" s="42"/>
      <c r="I73" s="42"/>
      <c r="J73" s="42"/>
      <c r="K73" s="42"/>
      <c r="L73" s="12" t="s">
        <v>257</v>
      </c>
      <c r="M73" s="42">
        <v>18250</v>
      </c>
    </row>
    <row r="74" spans="1:13" ht="38.25" x14ac:dyDescent="0.2">
      <c r="A74" s="42"/>
      <c r="B74" s="45" t="s">
        <v>187</v>
      </c>
      <c r="C74" s="65">
        <v>67</v>
      </c>
      <c r="D74" s="49" t="s">
        <v>117</v>
      </c>
      <c r="E74" s="49" t="s">
        <v>117</v>
      </c>
      <c r="F74" s="42" t="s">
        <v>221</v>
      </c>
      <c r="G74" s="42">
        <v>1000</v>
      </c>
      <c r="H74" s="42"/>
      <c r="I74" s="42"/>
      <c r="J74" s="42"/>
      <c r="K74" s="42"/>
      <c r="L74" s="12" t="s">
        <v>257</v>
      </c>
      <c r="M74" s="57">
        <v>18250</v>
      </c>
    </row>
    <row r="75" spans="1:13" ht="47.25" x14ac:dyDescent="0.2">
      <c r="A75" s="42"/>
      <c r="B75" s="45" t="s">
        <v>188</v>
      </c>
      <c r="C75" s="65">
        <v>68</v>
      </c>
      <c r="D75" s="49" t="s">
        <v>118</v>
      </c>
      <c r="E75" s="49" t="s">
        <v>118</v>
      </c>
      <c r="F75" s="42" t="s">
        <v>221</v>
      </c>
      <c r="G75" s="42">
        <v>500</v>
      </c>
      <c r="H75" s="42"/>
      <c r="I75" s="42"/>
      <c r="J75" s="42"/>
      <c r="K75" s="42"/>
      <c r="L75" s="12" t="s">
        <v>257</v>
      </c>
      <c r="M75" s="42">
        <v>9125</v>
      </c>
    </row>
    <row r="76" spans="1:13" ht="63" x14ac:dyDescent="0.2">
      <c r="A76" s="42"/>
      <c r="B76" s="45" t="s">
        <v>189</v>
      </c>
      <c r="C76" s="65">
        <v>69</v>
      </c>
      <c r="D76" s="49" t="s">
        <v>119</v>
      </c>
      <c r="E76" s="49" t="s">
        <v>119</v>
      </c>
      <c r="F76" s="42" t="s">
        <v>221</v>
      </c>
      <c r="G76" s="42">
        <v>1000</v>
      </c>
      <c r="H76" s="42"/>
      <c r="I76" s="42"/>
      <c r="J76" s="42"/>
      <c r="K76" s="42"/>
      <c r="L76" s="12" t="s">
        <v>257</v>
      </c>
      <c r="M76" s="42">
        <v>18250</v>
      </c>
    </row>
    <row r="77" spans="1:13" ht="38.25" x14ac:dyDescent="0.2">
      <c r="A77" s="42"/>
      <c r="B77" s="45" t="s">
        <v>190</v>
      </c>
      <c r="C77" s="65">
        <v>70</v>
      </c>
      <c r="D77" s="49" t="s">
        <v>120</v>
      </c>
      <c r="E77" s="49" t="s">
        <v>120</v>
      </c>
      <c r="F77" s="42" t="s">
        <v>32</v>
      </c>
      <c r="G77" s="70">
        <v>500</v>
      </c>
      <c r="H77" s="42"/>
      <c r="I77" s="42"/>
      <c r="J77" s="42"/>
      <c r="K77" s="42"/>
      <c r="L77" s="12" t="s">
        <v>257</v>
      </c>
      <c r="M77" s="42">
        <v>230</v>
      </c>
    </row>
    <row r="78" spans="1:13" ht="38.25" x14ac:dyDescent="0.2">
      <c r="A78" s="42"/>
      <c r="B78" s="45" t="s">
        <v>191</v>
      </c>
      <c r="C78" s="65">
        <v>71</v>
      </c>
      <c r="D78" s="49" t="s">
        <v>121</v>
      </c>
      <c r="E78" s="49" t="s">
        <v>121</v>
      </c>
      <c r="F78" s="42" t="s">
        <v>247</v>
      </c>
      <c r="G78" s="70">
        <v>100</v>
      </c>
      <c r="H78" s="42"/>
      <c r="I78" s="42"/>
      <c r="J78" s="42"/>
      <c r="K78" s="42"/>
      <c r="L78" s="12" t="s">
        <v>257</v>
      </c>
      <c r="M78" s="42">
        <v>490</v>
      </c>
    </row>
    <row r="79" spans="1:13" ht="47.25" x14ac:dyDescent="0.2">
      <c r="A79" s="42"/>
      <c r="B79" s="45" t="s">
        <v>192</v>
      </c>
      <c r="C79" s="65">
        <v>72</v>
      </c>
      <c r="D79" s="49" t="s">
        <v>304</v>
      </c>
      <c r="E79" s="49"/>
      <c r="F79" s="42"/>
      <c r="G79" s="70"/>
      <c r="H79" s="42"/>
      <c r="I79" s="42"/>
      <c r="J79" s="42"/>
      <c r="K79" s="42"/>
      <c r="L79" s="12"/>
      <c r="M79" s="42"/>
    </row>
    <row r="80" spans="1:13" ht="47.25" x14ac:dyDescent="0.2">
      <c r="A80" s="42"/>
      <c r="B80" s="45" t="s">
        <v>193</v>
      </c>
      <c r="C80" s="65">
        <v>73</v>
      </c>
      <c r="D80" s="49" t="s">
        <v>304</v>
      </c>
      <c r="E80" s="49"/>
      <c r="F80" s="42"/>
      <c r="G80" s="70"/>
      <c r="H80" s="42"/>
      <c r="I80" s="42"/>
      <c r="J80" s="42"/>
      <c r="K80" s="42"/>
      <c r="L80" s="12"/>
      <c r="M80" s="42"/>
    </row>
    <row r="81" spans="1:13" ht="47.25" x14ac:dyDescent="0.2">
      <c r="A81" s="42"/>
      <c r="B81" s="45" t="s">
        <v>194</v>
      </c>
      <c r="C81" s="65">
        <v>74</v>
      </c>
      <c r="D81" s="49" t="s">
        <v>304</v>
      </c>
      <c r="E81" s="49"/>
      <c r="F81" s="42"/>
      <c r="G81" s="70"/>
      <c r="H81" s="42"/>
      <c r="I81" s="42"/>
      <c r="J81" s="42"/>
      <c r="K81" s="42"/>
      <c r="L81" s="12"/>
      <c r="M81" s="42"/>
    </row>
    <row r="82" spans="1:13" ht="47.25" x14ac:dyDescent="0.2">
      <c r="A82" s="42"/>
      <c r="B82" s="45" t="s">
        <v>195</v>
      </c>
      <c r="C82" s="65">
        <v>75</v>
      </c>
      <c r="D82" s="49" t="s">
        <v>304</v>
      </c>
      <c r="E82" s="49"/>
      <c r="F82" s="42"/>
      <c r="G82" s="70"/>
      <c r="H82" s="42"/>
      <c r="I82" s="42"/>
      <c r="J82" s="42"/>
      <c r="K82" s="42"/>
      <c r="L82" s="12"/>
      <c r="M82" s="57"/>
    </row>
    <row r="83" spans="1:13" ht="47.25" x14ac:dyDescent="0.2">
      <c r="A83" s="42"/>
      <c r="B83" s="45" t="s">
        <v>196</v>
      </c>
      <c r="C83" s="65">
        <v>76</v>
      </c>
      <c r="D83" s="49" t="s">
        <v>304</v>
      </c>
      <c r="E83" s="49"/>
      <c r="F83" s="42"/>
      <c r="G83" s="70"/>
      <c r="H83" s="42"/>
      <c r="I83" s="42"/>
      <c r="J83" s="42"/>
      <c r="K83" s="42"/>
      <c r="L83" s="12"/>
      <c r="M83" s="57"/>
    </row>
    <row r="84" spans="1:13" ht="47.25" x14ac:dyDescent="0.2">
      <c r="A84" s="42"/>
      <c r="B84" s="45" t="s">
        <v>197</v>
      </c>
      <c r="C84" s="65">
        <v>77</v>
      </c>
      <c r="D84" s="49" t="s">
        <v>304</v>
      </c>
      <c r="E84" s="49"/>
      <c r="F84" s="42"/>
      <c r="G84" s="70"/>
      <c r="H84" s="42"/>
      <c r="I84" s="42"/>
      <c r="J84" s="42"/>
      <c r="K84" s="42"/>
      <c r="L84" s="12"/>
      <c r="M84" s="57"/>
    </row>
    <row r="85" spans="1:13" ht="38.25" x14ac:dyDescent="0.2">
      <c r="A85" s="42"/>
      <c r="B85" s="45" t="s">
        <v>198</v>
      </c>
      <c r="C85" s="65">
        <v>78</v>
      </c>
      <c r="D85" s="49" t="s">
        <v>122</v>
      </c>
      <c r="E85" s="49" t="s">
        <v>122</v>
      </c>
      <c r="F85" s="42" t="s">
        <v>255</v>
      </c>
      <c r="G85" s="70">
        <v>1</v>
      </c>
      <c r="H85" s="42"/>
      <c r="I85" s="42"/>
      <c r="J85" s="42"/>
      <c r="K85" s="42"/>
      <c r="L85" s="12" t="s">
        <v>257</v>
      </c>
      <c r="M85" s="57">
        <v>13272.23</v>
      </c>
    </row>
    <row r="86" spans="1:13" ht="38.25" x14ac:dyDescent="0.2">
      <c r="A86" s="42"/>
      <c r="B86" s="45" t="s">
        <v>199</v>
      </c>
      <c r="C86" s="65">
        <v>79</v>
      </c>
      <c r="D86" s="49" t="s">
        <v>123</v>
      </c>
      <c r="E86" s="49" t="s">
        <v>123</v>
      </c>
      <c r="F86" s="42" t="s">
        <v>255</v>
      </c>
      <c r="G86" s="70">
        <v>1</v>
      </c>
      <c r="H86" s="42"/>
      <c r="I86" s="42"/>
      <c r="J86" s="42"/>
      <c r="K86" s="42"/>
      <c r="L86" s="12" t="s">
        <v>257</v>
      </c>
      <c r="M86" s="42">
        <v>354.9</v>
      </c>
    </row>
    <row r="87" spans="1:13" ht="38.25" x14ac:dyDescent="0.2">
      <c r="A87" s="42"/>
      <c r="B87" s="45" t="s">
        <v>200</v>
      </c>
      <c r="C87" s="65">
        <v>80</v>
      </c>
      <c r="D87" s="49" t="s">
        <v>124</v>
      </c>
      <c r="E87" s="49" t="s">
        <v>124</v>
      </c>
      <c r="F87" s="42" t="s">
        <v>255</v>
      </c>
      <c r="G87" s="70">
        <v>5</v>
      </c>
      <c r="H87" s="42"/>
      <c r="I87" s="42"/>
      <c r="J87" s="42"/>
      <c r="K87" s="42"/>
      <c r="L87" s="12" t="s">
        <v>257</v>
      </c>
      <c r="M87" s="42">
        <v>1415</v>
      </c>
    </row>
    <row r="88" spans="1:13" ht="38.25" x14ac:dyDescent="0.2">
      <c r="A88" s="42"/>
      <c r="B88" s="45" t="s">
        <v>201</v>
      </c>
      <c r="C88" s="65">
        <v>81</v>
      </c>
      <c r="D88" s="49" t="s">
        <v>125</v>
      </c>
      <c r="E88" s="49" t="s">
        <v>125</v>
      </c>
      <c r="F88" s="42" t="s">
        <v>255</v>
      </c>
      <c r="G88" s="70">
        <v>5</v>
      </c>
      <c r="H88" s="42"/>
      <c r="I88" s="42"/>
      <c r="J88" s="42"/>
      <c r="K88" s="42"/>
      <c r="L88" s="12" t="s">
        <v>257</v>
      </c>
      <c r="M88" s="42">
        <v>1125</v>
      </c>
    </row>
    <row r="89" spans="1:13" ht="38.25" x14ac:dyDescent="0.2">
      <c r="A89" s="42"/>
      <c r="B89" s="45" t="s">
        <v>202</v>
      </c>
      <c r="C89" s="65">
        <v>82</v>
      </c>
      <c r="D89" s="49" t="s">
        <v>126</v>
      </c>
      <c r="E89" s="49" t="s">
        <v>126</v>
      </c>
      <c r="F89" s="42" t="s">
        <v>255</v>
      </c>
      <c r="G89" s="70">
        <v>3</v>
      </c>
      <c r="H89" s="42"/>
      <c r="I89" s="42"/>
      <c r="J89" s="42"/>
      <c r="K89" s="42"/>
      <c r="L89" s="12" t="s">
        <v>257</v>
      </c>
      <c r="M89" s="57">
        <v>849</v>
      </c>
    </row>
    <row r="90" spans="1:13" ht="38.25" x14ac:dyDescent="0.2">
      <c r="A90" s="42"/>
      <c r="B90" s="45" t="s">
        <v>203</v>
      </c>
      <c r="C90" s="65">
        <v>83</v>
      </c>
      <c r="D90" s="49" t="s">
        <v>127</v>
      </c>
      <c r="E90" s="49" t="s">
        <v>127</v>
      </c>
      <c r="F90" s="42" t="s">
        <v>255</v>
      </c>
      <c r="G90" s="70">
        <v>4</v>
      </c>
      <c r="H90" s="42"/>
      <c r="I90" s="42"/>
      <c r="J90" s="42"/>
      <c r="K90" s="42"/>
      <c r="L90" s="12" t="s">
        <v>257</v>
      </c>
      <c r="M90" s="57">
        <v>1132</v>
      </c>
    </row>
    <row r="91" spans="1:13" ht="38.25" x14ac:dyDescent="0.2">
      <c r="A91" s="42"/>
      <c r="B91" s="45" t="s">
        <v>204</v>
      </c>
      <c r="C91" s="65">
        <v>84</v>
      </c>
      <c r="D91" s="49" t="s">
        <v>128</v>
      </c>
      <c r="E91" s="49" t="s">
        <v>128</v>
      </c>
      <c r="F91" s="42" t="s">
        <v>255</v>
      </c>
      <c r="G91" s="70">
        <v>4</v>
      </c>
      <c r="H91" s="42"/>
      <c r="I91" s="42"/>
      <c r="J91" s="42"/>
      <c r="K91" s="42"/>
      <c r="L91" s="12" t="s">
        <v>257</v>
      </c>
      <c r="M91" s="57">
        <v>1132</v>
      </c>
    </row>
    <row r="92" spans="1:13" ht="38.25" x14ac:dyDescent="0.2">
      <c r="A92" s="42"/>
      <c r="B92" s="45" t="s">
        <v>205</v>
      </c>
      <c r="C92" s="65">
        <v>85</v>
      </c>
      <c r="D92" s="49" t="s">
        <v>129</v>
      </c>
      <c r="E92" s="49" t="s">
        <v>129</v>
      </c>
      <c r="F92" s="42" t="s">
        <v>215</v>
      </c>
      <c r="G92" s="70">
        <v>1000</v>
      </c>
      <c r="H92" s="42"/>
      <c r="I92" s="42"/>
      <c r="J92" s="42"/>
      <c r="K92" s="42"/>
      <c r="L92" s="12" t="s">
        <v>257</v>
      </c>
      <c r="M92" s="57">
        <v>45500</v>
      </c>
    </row>
    <row r="93" spans="1:13" ht="38.25" x14ac:dyDescent="0.2">
      <c r="A93" s="42"/>
      <c r="B93" s="45" t="s">
        <v>206</v>
      </c>
      <c r="C93" s="65">
        <v>86</v>
      </c>
      <c r="D93" s="49" t="s">
        <v>130</v>
      </c>
      <c r="E93" s="49" t="s">
        <v>130</v>
      </c>
      <c r="F93" s="42" t="s">
        <v>215</v>
      </c>
      <c r="G93" s="70">
        <v>1</v>
      </c>
      <c r="H93" s="42"/>
      <c r="I93" s="42"/>
      <c r="J93" s="42"/>
      <c r="K93" s="42"/>
      <c r="L93" s="12" t="s">
        <v>257</v>
      </c>
      <c r="M93" s="57">
        <v>2229.5</v>
      </c>
    </row>
    <row r="94" spans="1:13" ht="38.25" x14ac:dyDescent="0.2">
      <c r="A94" s="42"/>
      <c r="B94" s="45" t="s">
        <v>207</v>
      </c>
      <c r="C94" s="65">
        <v>87</v>
      </c>
      <c r="D94" s="49" t="s">
        <v>131</v>
      </c>
      <c r="E94" s="49" t="s">
        <v>131</v>
      </c>
      <c r="F94" s="42" t="s">
        <v>215</v>
      </c>
      <c r="G94" s="70">
        <v>1</v>
      </c>
      <c r="H94" s="42"/>
      <c r="I94" s="42"/>
      <c r="J94" s="42"/>
      <c r="K94" s="42"/>
      <c r="L94" s="12" t="s">
        <v>257</v>
      </c>
      <c r="M94" s="42">
        <v>2229.5</v>
      </c>
    </row>
    <row r="95" spans="1:13" ht="38.25" x14ac:dyDescent="0.2">
      <c r="A95" s="42"/>
      <c r="B95" s="45" t="s">
        <v>208</v>
      </c>
      <c r="C95" s="65">
        <v>88</v>
      </c>
      <c r="D95" s="49" t="s">
        <v>132</v>
      </c>
      <c r="E95" s="49" t="s">
        <v>132</v>
      </c>
      <c r="F95" s="42" t="s">
        <v>215</v>
      </c>
      <c r="G95" s="70">
        <v>1</v>
      </c>
      <c r="H95" s="42"/>
      <c r="I95" s="42"/>
      <c r="J95" s="42"/>
      <c r="K95" s="42"/>
      <c r="L95" s="12" t="s">
        <v>257</v>
      </c>
      <c r="M95" s="42">
        <v>2229.5</v>
      </c>
    </row>
    <row r="96" spans="1:13" ht="38.25" x14ac:dyDescent="0.2">
      <c r="A96" s="42"/>
      <c r="B96" s="45" t="s">
        <v>209</v>
      </c>
      <c r="C96" s="65">
        <v>89</v>
      </c>
      <c r="D96" s="49" t="s">
        <v>133</v>
      </c>
      <c r="E96" s="49" t="s">
        <v>133</v>
      </c>
      <c r="F96" s="42" t="s">
        <v>215</v>
      </c>
      <c r="G96" s="70">
        <v>1</v>
      </c>
      <c r="H96" s="42"/>
      <c r="I96" s="42"/>
      <c r="J96" s="42"/>
      <c r="K96" s="42"/>
      <c r="L96" s="12" t="s">
        <v>257</v>
      </c>
      <c r="M96" s="42">
        <v>2229.5</v>
      </c>
    </row>
    <row r="97" spans="1:13" ht="38.25" x14ac:dyDescent="0.2">
      <c r="A97" s="42"/>
      <c r="B97" s="45" t="s">
        <v>210</v>
      </c>
      <c r="C97" s="65">
        <v>90</v>
      </c>
      <c r="D97" s="49" t="s">
        <v>134</v>
      </c>
      <c r="E97" s="49" t="s">
        <v>134</v>
      </c>
      <c r="F97" s="42" t="s">
        <v>215</v>
      </c>
      <c r="G97" s="70">
        <v>1</v>
      </c>
      <c r="H97" s="42"/>
      <c r="I97" s="42"/>
      <c r="J97" s="42"/>
      <c r="K97" s="42"/>
      <c r="L97" s="12" t="s">
        <v>257</v>
      </c>
      <c r="M97" s="57">
        <v>2229.5</v>
      </c>
    </row>
    <row r="98" spans="1:13" ht="94.5" x14ac:dyDescent="0.2">
      <c r="A98" s="42"/>
      <c r="B98" s="45" t="s">
        <v>211</v>
      </c>
      <c r="C98" s="65">
        <v>91</v>
      </c>
      <c r="D98" s="49" t="s">
        <v>135</v>
      </c>
      <c r="E98" s="49" t="s">
        <v>135</v>
      </c>
      <c r="F98" s="42" t="s">
        <v>256</v>
      </c>
      <c r="G98" s="70">
        <v>2000</v>
      </c>
      <c r="H98" s="42"/>
      <c r="I98" s="42"/>
      <c r="J98" s="42"/>
      <c r="K98" s="42"/>
      <c r="L98" s="12" t="s">
        <v>257</v>
      </c>
      <c r="M98" s="57">
        <v>56000</v>
      </c>
    </row>
    <row r="99" spans="1:13" ht="38.25" x14ac:dyDescent="0.2">
      <c r="A99" s="42"/>
      <c r="B99" s="45" t="s">
        <v>212</v>
      </c>
      <c r="C99" s="65">
        <v>92</v>
      </c>
      <c r="D99" s="49" t="s">
        <v>136</v>
      </c>
      <c r="E99" s="49" t="s">
        <v>136</v>
      </c>
      <c r="F99" s="42" t="s">
        <v>215</v>
      </c>
      <c r="G99" s="70">
        <v>4350</v>
      </c>
      <c r="H99" s="42"/>
      <c r="I99" s="42"/>
      <c r="J99" s="42"/>
      <c r="K99" s="42"/>
      <c r="L99" s="12" t="s">
        <v>257</v>
      </c>
      <c r="M99" s="57">
        <v>6177</v>
      </c>
    </row>
    <row r="100" spans="1:13" ht="47.25" x14ac:dyDescent="0.2">
      <c r="A100" s="42"/>
      <c r="B100" s="45" t="s">
        <v>213</v>
      </c>
      <c r="C100" s="65">
        <v>93</v>
      </c>
      <c r="D100" s="49" t="s">
        <v>137</v>
      </c>
      <c r="E100" s="49" t="s">
        <v>137</v>
      </c>
      <c r="F100" s="42" t="s">
        <v>215</v>
      </c>
      <c r="G100" s="70">
        <v>17400</v>
      </c>
      <c r="H100" s="42"/>
      <c r="I100" s="42"/>
      <c r="J100" s="42"/>
      <c r="K100" s="42"/>
      <c r="L100" s="12" t="s">
        <v>257</v>
      </c>
      <c r="M100" s="42">
        <v>12354</v>
      </c>
    </row>
    <row r="101" spans="1:13" ht="38.25" x14ac:dyDescent="0.2">
      <c r="A101" s="42"/>
      <c r="B101" s="45" t="s">
        <v>214</v>
      </c>
      <c r="C101" s="65">
        <v>94</v>
      </c>
      <c r="D101" s="49" t="s">
        <v>138</v>
      </c>
      <c r="E101" s="49" t="s">
        <v>138</v>
      </c>
      <c r="F101" s="42" t="s">
        <v>222</v>
      </c>
      <c r="G101" s="70">
        <v>9</v>
      </c>
      <c r="H101" s="42"/>
      <c r="I101" s="42"/>
      <c r="J101" s="42"/>
      <c r="K101" s="42"/>
      <c r="L101" s="12" t="s">
        <v>257</v>
      </c>
      <c r="M101" s="42">
        <v>4843.8</v>
      </c>
    </row>
    <row r="102" spans="1:13" s="59" customFormat="1" ht="42.75" customHeight="1" x14ac:dyDescent="0.2">
      <c r="A102" s="42"/>
      <c r="B102" s="19"/>
      <c r="C102" s="66"/>
      <c r="D102" s="49"/>
      <c r="E102" s="49"/>
      <c r="F102" s="42"/>
      <c r="G102" s="57"/>
      <c r="H102" s="42"/>
      <c r="I102" s="42"/>
      <c r="J102" s="42"/>
      <c r="K102" s="42"/>
      <c r="L102" s="12"/>
      <c r="M102" s="57">
        <f>SUM(M8:M101)</f>
        <v>2186829.7299999995</v>
      </c>
    </row>
  </sheetData>
  <autoFilter ref="A6:L102"/>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5" t="s">
        <v>30</v>
      </c>
      <c r="I12" s="85"/>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2023-09-29T12:00:50Z</dcterms:modified>
</cp:coreProperties>
</file>