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600" windowHeight="9645" activeTab="0"/>
  </bookViews>
  <sheets>
    <sheet name="Лист1" sheetId="1" r:id="rId1"/>
  </sheets>
  <externalReferences>
    <externalReference r:id="rId4"/>
  </externalReference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<sst xmlns="http://schemas.openxmlformats.org/spreadsheetml/2006/main" count="21" uniqueCount="19">
  <si>
    <t>Lot 2:</t>
  </si>
  <si>
    <t>Produse lactate</t>
  </si>
  <si>
    <t>CPV</t>
  </si>
  <si>
    <t>15500000-3</t>
  </si>
  <si>
    <t>Valoare Totală estimativă:</t>
  </si>
  <si>
    <t>lei</t>
  </si>
  <si>
    <t>Nr.d/o</t>
  </si>
  <si>
    <t>Denumirea produselor</t>
  </si>
  <si>
    <t>Specificație tehnică</t>
  </si>
  <si>
    <t>Cod CPV</t>
  </si>
  <si>
    <t>um</t>
  </si>
  <si>
    <t xml:space="preserve">Cantitate </t>
  </si>
  <si>
    <t>15540000-5</t>
  </si>
  <si>
    <t>15530000-2</t>
  </si>
  <si>
    <t>15550000-8</t>
  </si>
  <si>
    <t>15542000-9</t>
  </si>
  <si>
    <t>15512000-0</t>
  </si>
  <si>
    <t>15551300-8</t>
  </si>
  <si>
    <t>15551300-9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</si>
</sst>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5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  <scheme val="minor"/>
    </font>
    <font>
      <sz val="8"/>
      <name val="Times New Roman"/>
      <family val="1"/>
    </font>
    <font>
      <sz val="10"/>
      <name val="Times New Roman"/>
      <family val="1"/>
    </font>
    <font>
      <sz val="11"/>
      <color rgb="FF3F3F3F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</cellStyleXfs>
  <cellXfs count="20">
    <xf numFmtId="0" fontId="0" fillId="0" borderId="0" xfId="0"/>
    <xf numFmtId="0" fontId="3" fillId="0" borderId="0" xfId="0" applyFont="1"/>
    <xf numFmtId="0" fontId="4" fillId="0" borderId="0" xfId="0" applyFont="1" applyFill="1"/>
    <xf numFmtId="0" fontId="5" fillId="0" borderId="0" xfId="0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0" fontId="6" fillId="0" borderId="0" xfId="0" applyFont="1" applyFill="1"/>
    <xf numFmtId="4" fontId="7" fillId="0" borderId="0" xfId="0" applyNumberFormat="1" applyFont="1" applyFill="1"/>
    <xf numFmtId="0" fontId="0" fillId="0" borderId="0" xfId="0" applyFill="1"/>
    <xf numFmtId="0" fontId="8" fillId="0" borderId="0" xfId="0" applyFont="1" applyFill="1" applyAlignment="1">
      <alignment horizontal="left" vertical="top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4" fillId="2" borderId="1" xfId="2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4" fontId="11" fillId="3" borderId="2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Вывод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Public\Documents\Retea\Economist%202023\Achizi&#539;ii\Produse%20alimentare%20Sem%20I\oferta%20sem%202023.%20Sem%20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Lot 1 Produse diverse"/>
      <sheetName val="Lot 2 LActate"/>
      <sheetName val="Lot 3 LApte"/>
      <sheetName val="Lot 4 Brânză"/>
      <sheetName val="Lot 5 Carne"/>
      <sheetName val="Lot 6 Cereale "/>
      <sheetName val="Lot 7 Pește"/>
      <sheetName val="Lot 8 Pâine"/>
      <sheetName val="Lot 9 Boboase"/>
      <sheetName val="Lot 10 Fructe uscate"/>
    </sheetNames>
    <sheetDataSet>
      <sheetData sheetId="0">
        <row r="46">
          <cell r="C46" t="str">
            <v>Caşcaval </v>
          </cell>
          <cell r="D46" t="str">
            <v>cu cheag tare (45%) cu cheag tare, ambalaj 4-5 kg, fără adaos de grăsimi vegetale, HG RM nr.158 din 07.03.2019, Nu se admite produs de cascaval.</v>
          </cell>
          <cell r="E46" t="str">
            <v>kg</v>
          </cell>
          <cell r="AW46">
            <v>636</v>
          </cell>
        </row>
        <row r="47">
          <cell r="C47" t="str">
            <v>Unt </v>
          </cell>
          <cell r="D47" t="str">
            <v>din smîntînă dulce, cu conținut de grăsime din lapte de 72,5 %
Pachet 0,200 kg. nedeteriorat, intreg.
 fara adaos vegetal, HG RM nr.158 din 07.03.2019, Nu se admite   produs de unt (spred).</v>
          </cell>
          <cell r="E47" t="str">
            <v>buc</v>
          </cell>
          <cell r="AW47">
            <v>4440</v>
          </cell>
        </row>
        <row r="48">
          <cell r="C48" t="str">
            <v>Chefir Bio natural 2,5% poliet. 0,5 L</v>
          </cell>
          <cell r="D48" t="str">
            <v>0,5 l ambalat, HG RM nr.158 din 07.03.2019</v>
          </cell>
          <cell r="E48" t="str">
            <v>buc</v>
          </cell>
          <cell r="AW48">
            <v>3300</v>
          </cell>
        </row>
        <row r="49">
          <cell r="C49" t="str">
            <v>Brânză de vaci 5% în pachete de 1 kg</v>
          </cell>
          <cell r="D49" t="str">
            <v>5% HG RM nr.158 din 07.03.2019, Nu se admite produs de brînză.</v>
          </cell>
          <cell r="E49" t="str">
            <v>kg</v>
          </cell>
          <cell r="AW49">
            <v>1410</v>
          </cell>
        </row>
        <row r="50">
          <cell r="C50" t="str">
            <v>Smîntână </v>
          </cell>
          <cell r="D50" t="str">
            <v> 15 % în pachet de polietilenă 0,5 KG, HG RM nr.158 din 07.03.2019, Nu se admite produs de smîntînă.</v>
          </cell>
          <cell r="E50" t="str">
            <v>buc</v>
          </cell>
          <cell r="AW50">
            <v>780</v>
          </cell>
        </row>
        <row r="51">
          <cell r="C51" t="str">
            <v>Brânzică </v>
          </cell>
          <cell r="D51" t="str">
            <v>(dulce degresată) 100 gr ,HG RM nr.158 din 07.03.2019</v>
          </cell>
          <cell r="E51" t="str">
            <v>buc</v>
          </cell>
          <cell r="AW51">
            <v>3000</v>
          </cell>
        </row>
        <row r="52">
          <cell r="C52" t="str">
            <v>Chefir clasic, bogat în vitamine și minerale din lapte natural   2,5 %</v>
          </cell>
          <cell r="D52" t="str">
            <v>(ambalat pachete de 0,5 l) HG RM nr.158 din 07.03.2019</v>
          </cell>
          <cell r="E52" t="str">
            <v>buc</v>
          </cell>
          <cell r="AW52">
            <v>0</v>
          </cell>
        </row>
        <row r="53">
          <cell r="C53" t="str">
            <v>Iaurt  2,5% de fructe, 125 gr </v>
          </cell>
          <cell r="D53" t="str">
            <v>ambalat 125 gr, HG RM nr.158 din 07.03.2019</v>
          </cell>
          <cell r="E53" t="str">
            <v>buc</v>
          </cell>
          <cell r="AW53">
            <v>10980</v>
          </cell>
        </row>
        <row r="54">
          <cell r="C54" t="str">
            <v>Lapte </v>
          </cell>
          <cell r="D54" t="str">
            <v>2,5 %, fără adaos de lapte praf și grăsimi vegetale, fără conservanți, natural 100%, pasteurizat , autohton, în pachet de polietilenă 1L HG RM nr.158 din 07.03.2019</v>
          </cell>
          <cell r="E54" t="str">
            <v>l</v>
          </cell>
          <cell r="AW54">
            <v>14100</v>
          </cell>
        </row>
        <row r="55">
          <cell r="AY55">
            <v>638859.4444444444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 topLeftCell="A1">
      <selection activeCell="H8" sqref="H8"/>
    </sheetView>
  </sheetViews>
  <sheetFormatPr defaultColWidth="9.140625" defaultRowHeight="15"/>
  <cols>
    <col min="2" max="2" width="11.00390625" style="0" customWidth="1"/>
    <col min="3" max="3" width="28.8515625" style="0" customWidth="1"/>
    <col min="4" max="4" width="10.7109375" style="0" customWidth="1"/>
  </cols>
  <sheetData>
    <row r="1" spans="2:6" ht="18.75">
      <c r="B1" s="1" t="s">
        <v>0</v>
      </c>
      <c r="C1" s="1" t="s">
        <v>1</v>
      </c>
      <c r="E1" t="s">
        <v>2</v>
      </c>
      <c r="F1" t="s">
        <v>3</v>
      </c>
    </row>
    <row r="2" spans="1:6" ht="15.75">
      <c r="A2" s="2" t="s">
        <v>4</v>
      </c>
      <c r="B2" s="3"/>
      <c r="C2" s="3"/>
      <c r="D2" s="4">
        <f>'[1]TOTAL'!AY55</f>
        <v>638859.4444444444</v>
      </c>
      <c r="E2" s="5" t="s">
        <v>5</v>
      </c>
      <c r="F2" s="6"/>
    </row>
    <row r="3" spans="1:6" ht="15.75">
      <c r="A3" s="7"/>
      <c r="B3" s="8"/>
      <c r="C3" s="8"/>
      <c r="D3" s="7"/>
      <c r="E3" s="2"/>
      <c r="F3" s="6"/>
    </row>
    <row r="4" spans="1:6" ht="15">
      <c r="A4" s="16" t="s">
        <v>6</v>
      </c>
      <c r="B4" s="17" t="s">
        <v>7</v>
      </c>
      <c r="C4" s="17" t="s">
        <v>8</v>
      </c>
      <c r="D4" s="18" t="s">
        <v>9</v>
      </c>
      <c r="E4" s="18" t="s">
        <v>10</v>
      </c>
      <c r="F4" s="19" t="s">
        <v>11</v>
      </c>
    </row>
    <row r="5" spans="1:6" ht="15">
      <c r="A5" s="16"/>
      <c r="B5" s="17"/>
      <c r="C5" s="17"/>
      <c r="D5" s="18"/>
      <c r="E5" s="18"/>
      <c r="F5" s="19"/>
    </row>
    <row r="6" spans="1:6" ht="78" customHeight="1">
      <c r="A6" s="9">
        <v>1</v>
      </c>
      <c r="B6" s="10" t="str">
        <f>'[1]TOTAL'!C46</f>
        <v xml:space="preserve">Caşcaval </v>
      </c>
      <c r="C6" s="10" t="str">
        <f>'[1]TOTAL'!D46</f>
        <v>cu cheag tare (45%) cu cheag tare, ambalaj 4-5 kg, fără adaos de grăsimi vegetale, HG RM nr.158 din 07.03.2019, Nu se admite produs de cascaval.</v>
      </c>
      <c r="D6" s="11" t="s">
        <v>12</v>
      </c>
      <c r="E6" s="12" t="str">
        <f>'[1]TOTAL'!E46</f>
        <v>kg</v>
      </c>
      <c r="F6" s="13">
        <f>'[1]TOTAL'!AW46</f>
        <v>636</v>
      </c>
    </row>
    <row r="7" spans="1:6" ht="78" customHeight="1">
      <c r="A7" s="9">
        <v>2</v>
      </c>
      <c r="B7" s="10" t="str">
        <f>'[1]TOTAL'!C47</f>
        <v xml:space="preserve">Unt </v>
      </c>
      <c r="C7" s="10" t="str">
        <f>'[1]TOTAL'!D47</f>
        <v>din smîntînă dulce, cu conținut de grăsime din lapte de 72,5 %
Pachet 0,200 kg. nedeteriorat, intreg.
 fara adaos vegetal, HG RM nr.158 din 07.03.2019, Nu se admite   produs de unt (spred).</v>
      </c>
      <c r="D7" s="14" t="s">
        <v>13</v>
      </c>
      <c r="E7" s="12" t="str">
        <f>'[1]TOTAL'!E47</f>
        <v>buc</v>
      </c>
      <c r="F7" s="13">
        <f>'[1]TOTAL'!AW47</f>
        <v>4440</v>
      </c>
    </row>
    <row r="8" spans="1:6" ht="78" customHeight="1">
      <c r="A8" s="9">
        <v>4</v>
      </c>
      <c r="B8" s="10" t="str">
        <f>'[1]TOTAL'!C48</f>
        <v>Chefir Bio natural 2,5% poliet. 0,5 L</v>
      </c>
      <c r="C8" s="10" t="str">
        <f>'[1]TOTAL'!D48</f>
        <v>0,5 l ambalat, HG RM nr.158 din 07.03.2019</v>
      </c>
      <c r="D8" s="15" t="s">
        <v>14</v>
      </c>
      <c r="E8" s="12" t="str">
        <f>'[1]TOTAL'!E48</f>
        <v>buc</v>
      </c>
      <c r="F8" s="13">
        <f>'[1]TOTAL'!AW48</f>
        <v>3300</v>
      </c>
    </row>
    <row r="9" spans="1:6" ht="78" customHeight="1">
      <c r="A9" s="9">
        <v>5</v>
      </c>
      <c r="B9" s="10" t="str">
        <f>'[1]TOTAL'!C49</f>
        <v>Brânză de vaci 5% în pachete de 1 kg</v>
      </c>
      <c r="C9" s="10" t="str">
        <f>'[1]TOTAL'!D49</f>
        <v>5% HG RM nr.158 din 07.03.2019, Nu se admite produs de brînză.</v>
      </c>
      <c r="D9" s="11" t="s">
        <v>15</v>
      </c>
      <c r="E9" s="12" t="str">
        <f>'[1]TOTAL'!E49</f>
        <v>kg</v>
      </c>
      <c r="F9" s="13">
        <f>'[1]TOTAL'!AW49</f>
        <v>1410</v>
      </c>
    </row>
    <row r="10" spans="1:6" ht="78" customHeight="1">
      <c r="A10" s="9">
        <v>6</v>
      </c>
      <c r="B10" s="10" t="str">
        <f>'[1]TOTAL'!C50</f>
        <v xml:space="preserve">Smîntână </v>
      </c>
      <c r="C10" s="10" t="str">
        <f>'[1]TOTAL'!D50</f>
        <v xml:space="preserve"> 15 % în pachet de polietilenă 0,5 KG, HG RM nr.158 din 07.03.2019, Nu se admite produs de smîntînă.</v>
      </c>
      <c r="D10" s="14" t="s">
        <v>16</v>
      </c>
      <c r="E10" s="12" t="str">
        <f>'[1]TOTAL'!E50</f>
        <v>buc</v>
      </c>
      <c r="F10" s="13">
        <f>'[1]TOTAL'!AW50</f>
        <v>780</v>
      </c>
    </row>
    <row r="11" spans="1:6" ht="78" customHeight="1">
      <c r="A11" s="9">
        <v>7</v>
      </c>
      <c r="B11" s="10" t="str">
        <f>'[1]TOTAL'!C51</f>
        <v xml:space="preserve">Brânzică </v>
      </c>
      <c r="C11" s="10" t="str">
        <f>'[1]TOTAL'!D51</f>
        <v>(dulce degresată) 100 gr ,HG RM nr.158 din 07.03.2019</v>
      </c>
      <c r="D11" s="15" t="s">
        <v>14</v>
      </c>
      <c r="E11" s="12" t="str">
        <f>'[1]TOTAL'!E51</f>
        <v>buc</v>
      </c>
      <c r="F11" s="13">
        <f>'[1]TOTAL'!AW51</f>
        <v>3000</v>
      </c>
    </row>
    <row r="12" spans="1:6" ht="78" customHeight="1">
      <c r="A12" s="9">
        <v>8</v>
      </c>
      <c r="B12" s="10" t="str">
        <f>'[1]TOTAL'!C52</f>
        <v>Chefir clasic, bogat în vitamine și minerale din lapte natural   2,5 %</v>
      </c>
      <c r="C12" s="10" t="str">
        <f>'[1]TOTAL'!D52</f>
        <v>(ambalat pachete de 0,5 l) HG RM nr.158 din 07.03.2019</v>
      </c>
      <c r="D12" s="15" t="s">
        <v>14</v>
      </c>
      <c r="E12" s="12" t="str">
        <f>'[1]TOTAL'!E52</f>
        <v>buc</v>
      </c>
      <c r="F12" s="13">
        <f>'[1]TOTAL'!AW52</f>
        <v>0</v>
      </c>
    </row>
    <row r="13" spans="1:6" ht="78" customHeight="1">
      <c r="A13" s="9">
        <v>9</v>
      </c>
      <c r="B13" s="10" t="str">
        <f>'[1]TOTAL'!C53</f>
        <v xml:space="preserve">Iaurt  2,5% de fructe, 125 gr </v>
      </c>
      <c r="C13" s="10" t="str">
        <f>'[1]TOTAL'!D53</f>
        <v>ambalat 125 gr, HG RM nr.158 din 07.03.2019</v>
      </c>
      <c r="D13" s="11" t="s">
        <v>17</v>
      </c>
      <c r="E13" s="12" t="str">
        <f>'[1]TOTAL'!E53</f>
        <v>buc</v>
      </c>
      <c r="F13" s="13">
        <f>'[1]TOTAL'!AW53</f>
        <v>10980</v>
      </c>
    </row>
    <row r="14" spans="1:6" ht="78" customHeight="1">
      <c r="A14" s="9">
        <v>10</v>
      </c>
      <c r="B14" s="10" t="str">
        <f>'[1]TOTAL'!C54</f>
        <v xml:space="preserve">Lapte </v>
      </c>
      <c r="C14" s="10" t="str">
        <f>'[1]TOTAL'!D54</f>
        <v>2,5 %, fără adaos de lapte praf și grăsimi vegetale, fără conservanți, natural 100%, pasteurizat , autohton, în pachet de polietilenă 1L HG RM nr.158 din 07.03.2019</v>
      </c>
      <c r="D14" s="11" t="s">
        <v>18</v>
      </c>
      <c r="E14" s="12" t="str">
        <f>'[1]TOTAL'!E54</f>
        <v>l</v>
      </c>
      <c r="F14" s="13">
        <f>'[1]TOTAL'!AW54</f>
        <v>14100</v>
      </c>
    </row>
  </sheetData>
  <mergeCells count="6">
    <mergeCell ref="F4:F5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Economist</dc:creator>
  <cp:keywords/>
  <dc:description/>
  <cp:lastModifiedBy>Economist</cp:lastModifiedBy>
  <dcterms:created xsi:type="dcterms:W3CDTF">2022-12-05T09:16:51Z</dcterms:created>
  <dcterms:modified xsi:type="dcterms:W3CDTF">2022-12-06T08:01:19Z</dcterms:modified>
  <cp:category/>
  <cp:version/>
  <cp:contentType/>
  <cp:contentStatus/>
</cp:coreProperties>
</file>