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192.168.110.2\Dispozitive\+LP ADM 2022+\Programe speciale 2022\neurochirurgia fracturilor coloanei vertebrale\"/>
    </mc:Choice>
  </mc:AlternateContent>
  <xr:revisionPtr revIDLastSave="0" documentId="13_ncr:1_{5458844A-D698-4A3A-9B2C-207C87478250}"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'!$A$6:$L$12</definedName>
    <definedName name="_xlnm._FilterDatabase" localSheetId="0" hidden="1">'Specificaţii tehnice      '!$A$6:$K$87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89" i="4" l="1"/>
  <c r="K12" i="7"/>
  <c r="J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9" authorId="0" shapeId="0" xr:uid="{C7C8613A-A0C0-41EF-8AF4-61FF0BA0C8EF}">
      <text>
        <r>
          <rPr>
            <b/>
            <sz val="9"/>
            <color indexed="81"/>
            <rFont val="Tahoma"/>
            <family val="2"/>
            <charset val="204"/>
          </rPr>
          <t>User:</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49" authorId="0" shapeId="0" xr:uid="{67FDA355-180A-4C18-A77E-1D38984F0CBE}">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<sst xmlns="http://schemas.openxmlformats.org/spreadsheetml/2006/main" count="835" uniqueCount="195">
  <si>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</si>
  <si>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</si>
  <si>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</si>
  <si>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</si>
  <si>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</si>
  <si>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</si>
  <si>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</si>
  <si>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</si>
  <si>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</si>
  <si>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</si>
  <si>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</si>
  <si>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</si>
  <si>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</si>
  <si>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</si>
  <si>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</si>
  <si>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</si>
  <si>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</si>
  <si>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</si>
  <si>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</si>
  <si>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</si>
  <si>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</si>
  <si>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</si>
  <si>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</si>
  <si>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</si>
  <si>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</si>
  <si>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</si>
  <si>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</si>
  <si>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</si>
  <si>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</si>
  <si>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</si>
  <si>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</si>
  <si>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Prețul estimativ</t>
  </si>
  <si>
    <t>Implante spinale. Instrumentatie pediculară toraco-lombara</t>
  </si>
  <si>
    <t>Conector lateral pentru 2 tije in plan paralel.</t>
  </si>
  <si>
    <t>Conector lateral sacro-iliac</t>
  </si>
  <si>
    <t>Cross-link ajustabil poliaxial toraco-lombar</t>
  </si>
  <si>
    <t>Tija longitudinala toraco-lombara 200mm Ti</t>
  </si>
  <si>
    <t>Tija longitudinala toraco-lombara 100mm Ti</t>
  </si>
  <si>
    <t>Tija longitudinala toraco-lombara 150mm Ti</t>
  </si>
  <si>
    <t>Tija longitudinala toraco-lombara 400mm Ti</t>
  </si>
  <si>
    <t>Tija longitudinala toraco-lombara 120mm Ti</t>
  </si>
  <si>
    <t>Tija longitudinala toraco-lombara 200mm CoCr</t>
  </si>
  <si>
    <t>Tija longitudinala toraco-lombara 400mm CoCr</t>
  </si>
  <si>
    <t>Surub pedicular monoaxial cu brat lung preasamblat cu piulita de blocare</t>
  </si>
  <si>
    <t>Surub pedicular poliaxial cu brat lung preasamblat cu piulita de blocare</t>
  </si>
  <si>
    <t>Surub pedicular poliaxial tip cimentat preasamblat cu piulita de blocare si conector pentru introducerea cimentului</t>
  </si>
  <si>
    <t>Surub sacro-iliac poliaxial preasamblat cu piulita de blocare</t>
  </si>
  <si>
    <t xml:space="preserve">Set de instrumente.
Instrumentatie pediculara toraco-lombara
</t>
  </si>
  <si>
    <t xml:space="preserve">Set de instrumente.
Instrumentatie pediculara toraco-lombara pentru corectia deformitatilor prin derotatie vertebrala directa
</t>
  </si>
  <si>
    <t>Set pentru taierea tijei</t>
  </si>
  <si>
    <t>Set pentru osteotomie vertebrala</t>
  </si>
  <si>
    <t>Implante spinale. Cusca pentru fuziunea intersomatică cervicală ACIF</t>
  </si>
  <si>
    <t>Cusca ACIF</t>
  </si>
  <si>
    <t>Set de instrumente</t>
  </si>
  <si>
    <t>Implante spinale. Cusca pentru fuziunea intersomatică lombară transforaminala TLIF</t>
  </si>
  <si>
    <t>Cusca TLIF</t>
  </si>
  <si>
    <t>Ciment radiopac de viscozitate inalta PMMA.
Pentru vertebroplastie si augmentarea suruburilor pediculare</t>
  </si>
  <si>
    <t xml:space="preserve">Ciment radiopac de viscozitate inalta PMMA.
Pentru vertebroplastie si augmentarea suruburilor pediculare
</t>
  </si>
  <si>
    <t>Set de biopsie si vertebroplastie</t>
  </si>
  <si>
    <t>Sistem pentru vertebroplastie si prelevarea intraoperatorie a biopsiei vertebrale</t>
  </si>
  <si>
    <t>Implante spinale. Instrumentatie cervicala anterioara</t>
  </si>
  <si>
    <t>Placa cervicala anterioara</t>
  </si>
  <si>
    <t>Suruburi cervicale anteriore</t>
  </si>
  <si>
    <t>Implante spinale. Cilindru din plasa pentru protezare corpului vertebral.</t>
  </si>
  <si>
    <t xml:space="preserve">Tube mesh.
(Cilindru din plasa pentru protezare corpului vertebral
</t>
  </si>
  <si>
    <t>Implante spinale. Cusca pentru fuziunea intersomatică lombară anterioara ALIF</t>
  </si>
  <si>
    <t>Cusca ALIF</t>
  </si>
  <si>
    <t>Implante spinale. Instrumentatie posterioara pentru corectia diformitatilor adolescentilor</t>
  </si>
  <si>
    <t>Surub pedicular monoaxial  preasamblat cu piulita de blocare</t>
  </si>
  <si>
    <t>Surub pedicular poliaxial preasamblat cu piulita de blocare</t>
  </si>
  <si>
    <t>Surub iliac poliaxial preasamblat cu piulita de blocare</t>
  </si>
  <si>
    <t>Tija longitudinala toraco-lombara 500mm Ti</t>
  </si>
  <si>
    <t xml:space="preserve">Tija longitudinala toraco-lombara 500mm CoCr </t>
  </si>
  <si>
    <t>Set de instrumente.
Instrumentatie pediculara toraco-lombara pentru corectia deformitatilor prin derotatie vertebrala directa</t>
  </si>
  <si>
    <t>Implante spinale. Instrumentatie pediculară occipito-cervico-toraco-lombara</t>
  </si>
  <si>
    <t>Implant pentru efectuarea fuziunii articulatiei sacroiliece prin tehnica percutana miniinvaziva laterala.</t>
  </si>
  <si>
    <t>Implante spinale.Instrumentație pedicularăoccipito-cervico-toraco-lombară</t>
  </si>
  <si>
    <t>Conector Cros -linK</t>
  </si>
  <si>
    <t>Pectus Bar Stabilizer Universal, Lățimea - 15-20mm Lungimea 320-340mm</t>
  </si>
  <si>
    <t xml:space="preserve">Set de instrumente.
</t>
  </si>
  <si>
    <t>set</t>
  </si>
  <si>
    <t>P/u conectarea tijelor 6.0-7.0mm,. in plan paralel, cu fixarea fiecarei tije cu 2 suruburi interne. Material: titan Ti - 6Al- 4V ELI ,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</si>
  <si>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P/u conectarea surubului sacro-iliac pe tija 6.0-7.0mm,.Material: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</si>
  <si>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Poliaxiale, cu 3 suruburi de fixare; 30-70 mm fixare pe tija 6.0-7.0mm Colorate diferit;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</si>
  <si>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</si>
  <si>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</si>
  <si>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</si>
  <si>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120mm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</si>
  <si>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Diametrul 6.0-7.0mm, lungimea 200mm un capăt hexagonal compatibil CT si RMN culoare nereflectoare la lumină;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</si>
  <si>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</si>
  <si>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5.5, 6.5mm, lungimea 25-55mm,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</si>
  <si>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4.5mm, 5.5mm, 6.5mm, 7.5mm lungimea 25-60mm fixare pe tija 6.0-7.0mm, vârf rotund filet dublu (tip conical in treimea superioara si spongios in rest); partea filetata a corpului surubului cu 2 diametre;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</si>
  <si>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5.5mm, 6.5mm, 7.5mm lungimea 25-60mm fixare pe tija 6.0-7.0mm, vârf rotund; canulat cu orificii laterale p/u augmentarea cimentata; filet dublu (tip conical in treimea superioara si spongios in rest); partea filetata a corpului surubului cu 2 diametre; colorate diferit; canulat cu trei orificii laterale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</si>
  <si>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 7.5mm, 8.0mm lungimea 60-100mm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</si>
  <si>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</si>
  <si>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</si>
  <si>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în folosință. 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</si>
  <si>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</si>
  <si>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</si>
  <si>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</si>
  <si>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Posibilitatea menevrarii poliaxiale in spatiu discal pe inserter varianta neutra si lordotica lungimea 30-35 mm înăltimea 7-9-11-13-15 mm suprafata superioară si inferioară dintată; compatibil CT si RMN; forma "banana sau rinichi" cu spatiu central gol; Material: cusca -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</si>
  <si>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</si>
  <si>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înaltă, special pentru proceduri spinale 1 Doză = 1 bucată, 1 Doză= minim 20 g . Evaluarea va fi per gram.Certificat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</si>
  <si>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inalta, special pentru proceduri spinale 1 Doză = 1 bucată, 1 Doză= minim 10 g- maxim 12 g. Evaluarea va fi per gram.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</si>
  <si>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Set steril. Componenta minima setului: Diametru 8G, 11G, 13G, Lungimea de la 150mm Ac cu gradare Stilet solid Canula pentru biopsie.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</si>
  <si>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20-100mm Latime 15-20mm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</si>
  <si>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12-20mm Diametru 4.0-4.5mm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</si>
  <si>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</si>
  <si>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Rotund Lungime 40-100mm Diametru 10-28mm Grosimea de la 1.0mm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</si>
  <si>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</si>
  <si>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</si>
  <si>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</si>
  <si>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</si>
  <si>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6.0mm, 7.0mm, 8.0mm (6.5mm, 7.5mm, 8.5mm) lungimea 60-110mm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</si>
  <si>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</si>
  <si>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Material:aliaj din 65%,cobalt,30% chromiu,5% molybdenum.. Consistenta tare p/u diformitati.Certificat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</si>
  <si>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</si>
  <si>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</si>
  <si>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Set  deinstrumente pentru aplicatia percutanata miniinvaziva gratuit in custodie.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</si>
  <si>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Poliaxiale, cu 3 suruburi de fixare; 30-70 mm fixare pe tija 6.0-7.0mm Colorate diferit;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</si>
  <si>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400mm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</si>
  <si>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</si>
  <si>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4.5mm, 5.5mm, 6.5mm, 7.5mm lungimea 25-60mm
fixare pe tija 6.0-7.0mm,  vârf rotund 
filet dublu (tip conical in treimea superioara si spongios in rest);
partea filetata a corpului surubului cu 2 diametre;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</si>
  <si>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</si>
  <si>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</si>
  <si>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</si>
  <si>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</si>
  <si>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1.Pectus Introducer de 48 cm; 2.Pectus intodicer  de 51 cm; 3. Pectu intoducer  de 54 cm;  4.Pectus Fipper;  5.Pectus Bender Gratuit în folosință.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</si>
  <si>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pe parcursul anului 2022 începând cu data de 01.01.2022 în termen de până la 30 de zile de la solicitarea beneficiarului.</t>
  </si>
  <si>
    <t>Șurub multi-axial transpedicular cervical</t>
  </si>
  <si>
    <t xml:space="preserve">Sistem de drenaj continuu a cavității toracale </t>
  </si>
  <si>
    <t>Set pentru kyphoplastie/vertebroplastie în caz de fracturi, tumori, hemangioame vertebrale sau augmentarea combinată a construcțiilor din titan</t>
  </si>
  <si>
    <t>Ac pentru acces osos transpendicular</t>
  </si>
  <si>
    <t>Cartuş jetabil pentru aplicarea lentă, manuală a cimentului vertebral semi-vîscos</t>
  </si>
  <si>
    <t>Sistem semi-automat de livrare a cimentului prin troacarele vertebrale</t>
  </si>
  <si>
    <t>Implant din colagen pentru reparaţia învelişului dural în cadrul operaţiilor cerebrale şi spinale</t>
  </si>
  <si>
    <t>Placă din titan pentru protezarea defectelor oaselor bolții craniene</t>
  </si>
  <si>
    <t>Șururburi din titan pentru fixarea placilor din titan</t>
  </si>
  <si>
    <t>Placi din titan pentru acoperirea găurilor de trepan</t>
  </si>
  <si>
    <t>Spongie pentru tamponadă postoperatorie a cavitații nazale</t>
  </si>
  <si>
    <t>Gelfoam</t>
  </si>
  <si>
    <t>Hidrogel ermetizant absorbabil pentru învelișul dural</t>
  </si>
  <si>
    <t xml:space="preserve">Set cateter lombar cu sistem de colectare a lichidurlui cefalo-rahidian
</t>
  </si>
  <si>
    <t xml:space="preserve">Capsator chirurgical de piele (stapler) </t>
  </si>
  <si>
    <t>Sistem de drenaj ventricular extern și monitoring a presiunii intracraniene</t>
  </si>
  <si>
    <t>Șunt ventriculo-peritoneal</t>
  </si>
  <si>
    <t>Placă de reper (fiducial) pentru înregistrarea coordonatelor de reper imagistic intraoperator</t>
  </si>
  <si>
    <t>Proteina morfogenetică osoasa recombinată</t>
  </si>
  <si>
    <t>Dimensiuni - 3.2-3.5mm x 12-40mm, compatibil cu sistemul Vertex și Vertex Max aflate în dotare.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</si>
  <si>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de aspirație uscată pentru drenajul cavității pleurale. Sistemul trebuie sa conțină 4 camere pentru mnitorizarea volumului, exudatului, supapa, manometru. Steril. Jetabil.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</si>
  <si>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Dimesiuni - 9-11G. Lungime - 150 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</si>
  <si>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Volum – 8-10ml.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</si>
  <si>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Sistemul trebuie să permită o livrare stepată a cimentului, operatorul trebuie să poată să se îndepărteze de la sursa de radiație ionizantă. Sistemul trebuie să aibă mecanism de reducere rapidă a presiunii intravertebrale.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</si>
  <si>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Dimensiuni - 5x5 cm.Certificat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</si>
  <si>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Grosime 0.3 - 0.6 mm, dimensiuni pînă la 150 x 150 mm.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</si>
  <si>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1,5-1,6 mm, autofiletare. Lungime 5-6 mm.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</si>
  <si>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Grosime 0.3 - 0.6 mm, diametru - 18-20 mm. Număr de găuri de fiaxare - 5-6. se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</si>
  <si>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1,5-1,6 mm, autofiletare. Lungime 5-6 mm. e va oferi set de instumente pentru utilizare cu titlul gratuit.Certificat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</si>
  <si>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</si>
  <si>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Agent hemostatic local în formă de spumă.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</si>
  <si>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Hidrogel ermetizant absorbabil pentru învelișul dural. Volum - 5ml.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</si>
  <si>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Material - silicon. Găuri rotunde. Contine cateter lumbar, conector pentru conectarea directa, Ac Touhy, ghid cu acoperire hidrofilica, camera de masurare, sac de colectare, banda velcro.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</si>
  <si>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Pentru aproximarea rapidă și estetică a marginilor pielii în cadrul operațiilor chirurgicale pe creier și coloană vertebrală.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</si>
  <si>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Material - silicon. Găuri rotunde. Contine cateter ventricular radioopac, conector pentru conectarea directa, ghid cu acoperire hidrofilica, camera de masurare, sac de colectare, banda velcro.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</si>
  <si>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Presiune medie, cu mecanism antigravitațional. Găuri rotunde. Contine cateter ventricular radioopac.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</si>
  <si>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Compatibile cu echipamentul BrainLab Curve aflat în dotare.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</si>
  <si>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Compatibile cu echipamentul BrainLab Curve aflat în dotare.Certificat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</si>
  <si>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Proteina morfogenetică osoasa recombinată.Certificat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</si>
  <si>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Sistem transpediculara</t>
  </si>
  <si>
    <t>Sistem vertebroplastie</t>
  </si>
  <si>
    <t xml:space="preserve">4 suruburi transpediculare poliaxiale și 2 bare longitudinal; 
-  Demisiunile șurubului - 45mm lungimea și 5.5mm Ø 
- Demisiuniel barii - lungimea barei 170 mm și 5,5mm Ø
Prezenta instrumentariului pe perioada utilizarii.Certificat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</si>
  <si>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Troacar spinal si ciment spinal cu dizolvant.
Dimisiunile troacar spinal 4,0 Ø, lungimea 150mm.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semant electronic*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</si>
  <si>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 Consumabile pentru interventii chirurgicale la coloana vertebrala in cazul tumorilor vertebrale si fracturilor patologice vertebrale</t>
  </si>
  <si>
    <t xml:space="preserve"> Tub-Mesh de Titan </t>
  </si>
  <si>
    <t>Șurub pedicular poliaxial preasamblat cu piulița de blocare</t>
  </si>
  <si>
    <t xml:space="preserve"> Tija de fixare  (CoCr) de tip  "Hybrid" - 3-5,5x400mm</t>
  </si>
  <si>
    <t>Conector transversal poliaxial, ajustabil 50-70mm (compatibil cu tija D 5,5mm)</t>
  </si>
  <si>
    <t xml:space="preserve">  Șurub pedicular monoaxial reductabil preasamblat cu piulița de blocare</t>
  </si>
  <si>
    <t>Șurub pedicular poliaxial cu suprafata lucratoare prelucrata cu plazma, preasamblat cu piulița de blocare</t>
  </si>
  <si>
    <t>Set instrumente</t>
  </si>
  <si>
    <t>Ciment radio-opac de viscozitate inaltă</t>
  </si>
  <si>
    <t>Set de biopsie și vertebro-plastie</t>
  </si>
  <si>
    <t>Buc</t>
  </si>
  <si>
    <t>Diametru: 12mm; Lungime: 100mm; Grosimea: 1mm; Compatibil cu investigațiile prin CT (tomografie computerizată) și RMN (rezonanță magneto – nucleară);   Material: aliaj din titan Ti - 6Al- 4V ELI.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</si>
  <si>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5,5-6,5mm; Lungime: 50-70mm;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</si>
  <si>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3,0-5,5mm; Lungime: 400mm; 1.Un capăt hexagonal pentru rotație; 2.Compatibil CT (tomografia compiuterizată) și RMN (rezonanță magneto – nucleară);   Material: CobaltCrom (CoCr) cu procentaj respectiv: 64,0-64,5%(Co), 27,5-30,0%(Cr).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</si>
  <si>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Conector transversal monoaxial, adjustabila 50-60mm (compatibil cu tija D 3,0mm) Colorate diferit pentru identificare simplă; .Compatibil CT (tomografia compiuterizată) și RMN (rezonanță magneto – nucleară);   Material: aliaj din titan Ti - 6Al- 4V ELI. - Fixatoarele pentru conectorul transversal(compatibile cu diametrul de bara)  sa fie incluse.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</si>
  <si>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5,5mm; Lungime: 50-70mm; monoaxiale, reductabile (cu cap lung);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</si>
  <si>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Diametru: 5,5mm; Lungime: 50-60mm;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6. Suprafata lucratoare prelucrata cu plazma dupa metoda ICP “Inductively Coupled Plasma” cu dimensiunea porilor 75-100 micrometri pentru fixarea maximă durabilă cu țesutului osos (Material: aliaj din titan Ti - 6Al- 4V ELI.)
- Șuruburile pediculare poliaxiale preasamblate cu piulița de blocare și tijele longitudinale sa fie de la acelaș producător.
- Certificat CE și/sau declarație de conformitate în funcție de evaluarea conformității cu anexele corespunzătoare pentru produsele oferite 
- Certificate FDA si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t>
  </si>
  <si>
    <t xml:space="preserve">Instrumentariul să fie fabricat din polyetheretherketon (PEEK), Carbon-fiber (nu mai puțin de 30% carbon-fiber). Să fie de cel puțin de două ori mai ușoare decât analogele lor din Inox. Instrumentele să fie ergonomice și  compatibile cu șuruburile, tijele, piulițele și să permită instalarea lor – 100%. Instrumentele si implantele sa fie in trusa de sterilizare speciala cu indicarea codurilor de instrumente si desenelor pentru acestea. Instrumentariul să permită cel puțin 5000 cicluri de re-sterilizare și să reziste temperaturilo de până la 300 °C.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Suport educațional pentru chirurgi in centre de referința ale producător. Operatorul desemnat cîștigător trebuie să ofere gratuit în folosință (custodie) seturi de instrumente compatibile cu implanturile livrate pe toată perioada derulării contractului </t>
  </si>
  <si>
    <t>Ciment radiopac de viscozitate inalta (masă plastică sub formă de praf polimetilmetacrilat /PMMA/ cu masa 19,0 - 19,5 gr cu substanța suplimentară /BaSO4/ cu masa 5,5-6,0 gr. si dizvoltant de 10,0 ml.
Pentru vertebroplastie si augmentarea suruburilor pediculare
Viscozitate inalta, special pentru proceduri spinale. După mixajul pudrei-monomer cu soluția-polimer, să se obțină 1 doza minimă 24g ciment.
- Certificat CE și/sau declaratiție de conformitate în funcție de evaluarea conformității cu anexele corespunzătoare pentru produsele oferite, valabil și confirmat cu semnătura electronică a ofertantului.
-Certificat ISO 13485, valabil și confirmat cu semnătura electronică a ofertantului. pentru produsele oferite
- Catalogul producătorului pentru produsele oferite - catalog și/sau pliant confirmat cu semnătura electronică a ofertantului.
- Instrucțiunea de utilizare tradusă în limba de stat sau altă limbă de circulație internațională (Engleză/Rusă) confirmată cu semnătura electronică a ofertantului - la livrare
- Instruirea specialiștilor în centre de referință specializate a producătorului pentru produsele care nu au fost folosite anterior, în termen de o lună de la solicitare.</t>
  </si>
  <si>
    <t>Sistem pentru vertebroplastie si prelevarea intraoperatorie a biopsiei vertebrale - Diametru 8G, 11G. Lungimea de la 150mm. Ac cu gradare. Stilet solid. Canula pentru biopsie
- Catalogul producătorului pentru produsele oferite - catalog și/sau pliant confirmat cu semnătura electronică a ofertantului.
- Instrucțiunea de utilizare tradusă în limba de stat sau altă limbă de circulație internațională (Engleză/Rusă) confirmată cu semnătura electronică a ofertantului - la livrare
- Instruirea specialiștilor în centre de referință specializate a producătorului pentru produsele care nu au fost folosite anterior, în termen de o lună de la solicitare.</t>
  </si>
  <si>
    <t>Achiziționarea implanturilor spinale, consumabilelor pentru neurochirurgia fracturilor coloanei vertebrale conform necesităților IMSP beneficiare pentru anul 2022</t>
  </si>
  <si>
    <t>Specificaţii tehnice</t>
  </si>
  <si>
    <t>Specificaţii de preț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</si>
</sst>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9"/>
      <color indexed="81"/>
      <name val="Tahoma"/>
      <family val="2"/>
      <charset val="204"/>
    </font>
    <font>
      <sz val="9"/>
      <color indexed="81"/>
      <name val="Tahoma"/>
      <family val="2"/>
      <charset val="204"/>
    </font>
    <font>
      <sz val="11"/>
      <color theme="1"/>
      <name val="Times New Roman"/>
      <family val="1"/>
      <charset val="204"/>
    </font>
    <font>
      <b/>
      <sz val="11"/>
      <color theme="1"/>
      <name val="Times New Roman"/>
      <family val="1"/>
      <charset val="204"/>
    </font>
    <font>
      <sz val="10"/>
      <name val="Arial"/>
      <family val="2"/>
      <charset val="204"/>
    </font>
    <font>
      <sz val="11"/>
      <color indexed="8"/>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9" fillId="0" borderId="0"/>
    <xf numFmtId="0" fontId="15" fillId="0" borderId="0"/>
    <xf numFmtId="0" fontId="20" fillId="0" borderId="0"/>
    <xf numFmtId="0" fontId="15" fillId="0" borderId="0"/>
    <xf numFmtId="0" fontId="21" fillId="0" borderId="0"/>
  </cellStyleXfs>
  <cellXfs count="105">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3" fillId="2" borderId="1" xfId="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3" fillId="2" borderId="1" xfId="0" applyFont="1" applyFill="1" applyBorder="1" applyAlignment="1" applyProtection="1">
      <alignment vertical="top" wrapText="1"/>
    </xf>
    <xf numFmtId="0" fontId="2" fillId="4" borderId="1" xfId="1" applyFont="1" applyFill="1" applyBorder="1" applyAlignment="1" applyProtection="1">
      <alignment horizontal="center" vertical="top" wrapText="1"/>
      <protection locked="0"/>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4" borderId="1" xfId="1" applyFont="1" applyFill="1" applyBorder="1" applyAlignment="1" applyProtection="1">
      <alignment vertical="top"/>
      <protection locked="0"/>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12" fillId="0" borderId="5" xfId="0" applyFont="1" applyBorder="1" applyAlignment="1">
      <alignment horizontal="center"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4" fontId="18" fillId="0" borderId="1" xfId="0" applyNumberFormat="1" applyFont="1" applyBorder="1" applyAlignment="1">
      <alignment horizontal="center" vertical="center"/>
    </xf>
    <xf numFmtId="0" fontId="12" fillId="0" borderId="1" xfId="0" applyFont="1" applyBorder="1" applyAlignment="1">
      <alignment wrapText="1"/>
    </xf>
    <xf numFmtId="0" fontId="2" fillId="0" borderId="0" xfId="1" applyFont="1" applyAlignment="1" applyProtection="1">
      <alignment horizontal="center" vertical="center"/>
      <protection locked="0"/>
    </xf>
    <xf numFmtId="0" fontId="4" fillId="2" borderId="7" xfId="1" applyFont="1" applyFill="1" applyBorder="1" applyAlignment="1" applyProtection="1">
      <alignment horizontal="center" vertical="center" wrapText="1"/>
    </xf>
    <xf numFmtId="2" fontId="14" fillId="0" borderId="1" xfId="0" applyNumberFormat="1" applyFont="1" applyBorder="1" applyAlignment="1">
      <alignment horizontal="right" vertical="top" shrinkToFit="1"/>
    </xf>
    <xf numFmtId="0" fontId="2" fillId="0" borderId="3" xfId="1" applyFont="1" applyBorder="1" applyProtection="1">
      <protection locked="0"/>
    </xf>
    <xf numFmtId="4" fontId="19" fillId="0" borderId="1" xfId="0" applyNumberFormat="1" applyFont="1" applyBorder="1" applyAlignment="1">
      <alignment horizontal="center" vertical="center"/>
    </xf>
    <xf numFmtId="4" fontId="2" fillId="0" borderId="1" xfId="0" applyNumberFormat="1" applyFont="1" applyBorder="1" applyProtection="1">
      <protection locked="0"/>
    </xf>
    <xf numFmtId="2" fontId="18" fillId="0" borderId="1" xfId="0" applyNumberFormat="1" applyFont="1" applyBorder="1" applyAlignment="1">
      <alignment horizontal="center" vertical="center" wrapText="1"/>
    </xf>
    <xf numFmtId="2" fontId="2" fillId="0" borderId="1" xfId="0" applyNumberFormat="1" applyFont="1" applyBorder="1" applyProtection="1">
      <protection locked="0"/>
    </xf>
    <xf numFmtId="0" fontId="12" fillId="0" borderId="1" xfId="0" applyFont="1" applyBorder="1" applyAlignment="1">
      <alignment horizontal="center" vertical="top" wrapText="1"/>
    </xf>
    <xf numFmtId="0" fontId="2" fillId="0" borderId="1" xfId="0" applyFont="1" applyBorder="1" applyAlignment="1" applyProtection="1">
      <alignment horizontal="center" vertical="center"/>
      <protection locked="0"/>
    </xf>
    <xf numFmtId="0" fontId="12" fillId="0" borderId="8" xfId="0" applyFont="1" applyBorder="1" applyAlignment="1">
      <alignment horizontal="left" vertical="center" wrapText="1"/>
    </xf>
    <xf numFmtId="0" fontId="2" fillId="0" borderId="7" xfId="0" applyFont="1" applyBorder="1" applyAlignment="1" applyProtection="1">
      <alignment horizontal="center" vertical="center"/>
      <protection locked="0"/>
    </xf>
    <xf numFmtId="0" fontId="12" fillId="3" borderId="5"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4" fontId="18" fillId="3" borderId="1" xfId="0" applyNumberFormat="1" applyFont="1" applyFill="1" applyBorder="1" applyAlignment="1">
      <alignment horizontal="center" vertical="center"/>
    </xf>
    <xf numFmtId="2" fontId="18" fillId="3" borderId="1" xfId="0" applyNumberFormat="1" applyFont="1" applyFill="1" applyBorder="1" applyAlignment="1">
      <alignment horizontal="center" vertical="center" wrapText="1"/>
    </xf>
    <xf numFmtId="4" fontId="2"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2" fontId="18" fillId="0" borderId="3"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cellXfs>
  <cellStyles count="6">
    <cellStyle name="Normal" xfId="0" builtinId="0"/>
    <cellStyle name="Normal 2" xfId="1" xr:uid="{00000000-0005-0000-0000-000001000000}"/>
    <cellStyle name="Normal 2 2" xfId="4" xr:uid="{410FF501-7DE0-4A75-BB11-D5701F52AE31}"/>
    <cellStyle name="Normal 3" xfId="2" xr:uid="{81CE6C15-966A-4DAC-968F-C61C98B6D6EA}"/>
    <cellStyle name="Normal 4" xfId="3" xr:uid="{59BB8796-7F2B-44FB-A640-0F2FACDF3FE5}"/>
    <cellStyle name="Обычный 2" xfId="5" xr:uid="{B3CFDE47-5B18-4792-A6E2-D85257E0B1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89"/>
  <sheetViews>
    <sheetView tabSelected="1" zoomScale="90" zoomScaleNormal="90" workbookViewId="0">
      <selection activeCell="H92" sqref="H92"/>
    </sheetView>
  </sheetViews>
  <sheetFormatPr defaultRowHeight="15.75" x14ac:dyDescent="0.25"/>
  <cols>
    <col min="1" max="1" width="5.7109375" style="17" customWidth="1"/>
    <col min="2" max="2" width="4.42578125" style="33" customWidth="1"/>
    <col min="3" max="3" width="25.85546875" style="36" customWidth="1"/>
    <col min="4" max="4" width="28" style="35" customWidth="1"/>
    <col min="5" max="5" width="10.5703125" style="17" customWidth="1"/>
    <col min="6" max="6" width="11.28515625" style="17" customWidth="1"/>
    <col min="7" max="7" width="10.7109375" style="17" hidden="1" customWidth="1"/>
    <col min="8" max="8" width="80.42578125" style="17" customWidth="1"/>
    <col min="9" max="9" width="30.7109375" style="68" customWidth="1"/>
    <col min="10" max="10" width="28.5703125" style="17" customWidth="1"/>
    <col min="11" max="11" width="1.7109375" style="17" customWidth="1"/>
    <col min="12" max="12" width="9.140625" style="17"/>
    <col min="13" max="13" width="11.28515625" style="17" bestFit="1" customWidth="1"/>
    <col min="14" max="14" width="13.140625" style="17" bestFit="1" customWidth="1"/>
    <col min="15" max="16384" width="9.140625" style="17"/>
  </cols>
  <sheetData>
    <row r="1" spans="1:14" x14ac:dyDescent="0.25">
      <c r="C1" s="78" t="s">
        <v>193</v>
      </c>
      <c r="D1" s="78"/>
      <c r="E1" s="78"/>
      <c r="F1" s="78"/>
      <c r="G1" s="78"/>
      <c r="H1" s="78"/>
      <c r="I1" s="78"/>
      <c r="J1" s="78"/>
    </row>
    <row r="2" spans="1:14" x14ac:dyDescent="0.25">
      <c r="D2" s="79" t="s">
        <v>17</v>
      </c>
      <c r="E2" s="79"/>
      <c r="F2" s="79"/>
      <c r="G2" s="79"/>
      <c r="H2" s="79"/>
    </row>
    <row r="3" spans="1:14" x14ac:dyDescent="0.25">
      <c r="A3" s="80" t="s">
        <v>12</v>
      </c>
      <c r="B3" s="80"/>
      <c r="C3" s="80"/>
      <c r="D3" s="81" t="s">
        <v>29</v>
      </c>
      <c r="E3" s="81"/>
      <c r="F3" s="81"/>
      <c r="G3" s="81"/>
      <c r="H3" s="81"/>
      <c r="I3" s="68" t="s">
        <v>13</v>
      </c>
      <c r="J3" s="17" t="s">
        <v>15</v>
      </c>
    </row>
    <row r="4" spans="1:14" s="25" customFormat="1" ht="52.5" customHeight="1" x14ac:dyDescent="0.25">
      <c r="A4" s="82" t="s">
        <v>11</v>
      </c>
      <c r="B4" s="82"/>
      <c r="C4" s="82"/>
      <c r="D4" s="83" t="s">
        <v>192</v>
      </c>
      <c r="E4" s="83"/>
      <c r="F4" s="83"/>
      <c r="G4" s="83"/>
      <c r="H4" s="83"/>
      <c r="I4" s="52" t="s">
        <v>14</v>
      </c>
      <c r="J4" s="23" t="s">
        <v>16</v>
      </c>
      <c r="K4" s="24"/>
    </row>
    <row r="5" spans="1:14" s="26" customFormat="1" x14ac:dyDescent="0.25">
      <c r="B5" s="39"/>
      <c r="C5" s="37"/>
      <c r="D5" s="87"/>
      <c r="E5" s="87"/>
      <c r="F5" s="87"/>
      <c r="G5" s="87"/>
      <c r="H5" s="87"/>
      <c r="I5" s="87"/>
      <c r="J5" s="87"/>
      <c r="K5" s="24"/>
    </row>
    <row r="6" spans="1:14" ht="42.75" customHeight="1" x14ac:dyDescent="0.25">
      <c r="A6" s="1" t="s">
        <v>3</v>
      </c>
      <c r="B6" s="40" t="s">
        <v>0</v>
      </c>
      <c r="C6" s="38" t="s">
        <v>1</v>
      </c>
      <c r="D6" s="34" t="s">
        <v>4</v>
      </c>
      <c r="E6" s="46" t="s">
        <v>5</v>
      </c>
      <c r="F6" s="46" t="s">
        <v>6</v>
      </c>
      <c r="G6" s="46" t="s">
        <v>7</v>
      </c>
      <c r="H6" s="22" t="s">
        <v>8</v>
      </c>
      <c r="I6" s="50" t="s">
        <v>9</v>
      </c>
      <c r="J6" s="22" t="s">
        <v>10</v>
      </c>
      <c r="K6" s="16"/>
    </row>
    <row r="7" spans="1:14" ht="20.100000000000001" customHeight="1" x14ac:dyDescent="0.25">
      <c r="A7" s="22">
        <v>1</v>
      </c>
      <c r="B7" s="88">
        <v>2</v>
      </c>
      <c r="C7" s="88"/>
      <c r="D7" s="89"/>
      <c r="E7" s="32">
        <v>3</v>
      </c>
      <c r="F7" s="20">
        <v>4</v>
      </c>
      <c r="G7" s="22">
        <v>5</v>
      </c>
      <c r="H7" s="22">
        <v>6</v>
      </c>
      <c r="I7" s="50">
        <v>7</v>
      </c>
      <c r="J7" s="22">
        <v>8</v>
      </c>
      <c r="K7" s="16"/>
    </row>
    <row r="8" spans="1:14" ht="127.5" x14ac:dyDescent="0.25">
      <c r="A8" s="28" t="s">
        <v>2</v>
      </c>
      <c r="B8" s="53">
        <v>1</v>
      </c>
      <c r="C8" s="54" t="s">
        <v>32</v>
      </c>
      <c r="D8" s="55" t="s">
        <v>33</v>
      </c>
      <c r="E8" s="56" t="s">
        <v>30</v>
      </c>
      <c r="F8" s="57">
        <v>8</v>
      </c>
      <c r="G8" s="27"/>
      <c r="H8" s="55" t="s">
        <v>81</v>
      </c>
      <c r="I8" s="90">
        <v>417300</v>
      </c>
    </row>
    <row r="9" spans="1:14" ht="127.5" x14ac:dyDescent="0.25">
      <c r="A9" s="28" t="s">
        <v>2</v>
      </c>
      <c r="B9" s="53">
        <v>1</v>
      </c>
      <c r="C9" s="54" t="s">
        <v>32</v>
      </c>
      <c r="D9" s="55" t="s">
        <v>34</v>
      </c>
      <c r="E9" s="56" t="s">
        <v>30</v>
      </c>
      <c r="F9" s="57">
        <v>4</v>
      </c>
      <c r="G9" s="27"/>
      <c r="H9" s="55" t="s">
        <v>82</v>
      </c>
      <c r="I9" s="92"/>
      <c r="J9" s="64"/>
      <c r="N9" s="64"/>
    </row>
    <row r="10" spans="1:14" ht="127.5" x14ac:dyDescent="0.25">
      <c r="A10" s="28" t="s">
        <v>2</v>
      </c>
      <c r="B10" s="53">
        <v>1</v>
      </c>
      <c r="C10" s="54" t="s">
        <v>32</v>
      </c>
      <c r="D10" s="55" t="s">
        <v>35</v>
      </c>
      <c r="E10" s="56" t="s">
        <v>30</v>
      </c>
      <c r="F10" s="57">
        <v>8</v>
      </c>
      <c r="G10" s="31"/>
      <c r="H10" s="55" t="s">
        <v>83</v>
      </c>
      <c r="I10" s="92"/>
    </row>
    <row r="11" spans="1:14" ht="114.75" x14ac:dyDescent="0.25">
      <c r="A11" s="28" t="s">
        <v>2</v>
      </c>
      <c r="B11" s="53">
        <v>1</v>
      </c>
      <c r="C11" s="54" t="s">
        <v>32</v>
      </c>
      <c r="D11" s="55" t="s">
        <v>36</v>
      </c>
      <c r="E11" s="56" t="s">
        <v>30</v>
      </c>
      <c r="F11" s="57">
        <v>20</v>
      </c>
      <c r="G11" s="27"/>
      <c r="H11" s="55" t="s">
        <v>84</v>
      </c>
      <c r="I11" s="92"/>
    </row>
    <row r="12" spans="1:14" ht="114.75" x14ac:dyDescent="0.25">
      <c r="A12" s="28" t="s">
        <v>2</v>
      </c>
      <c r="B12" s="53">
        <v>1</v>
      </c>
      <c r="C12" s="54" t="s">
        <v>32</v>
      </c>
      <c r="D12" s="55" t="s">
        <v>37</v>
      </c>
      <c r="E12" s="56" t="s">
        <v>30</v>
      </c>
      <c r="F12" s="57">
        <v>6</v>
      </c>
      <c r="H12" s="55" t="s">
        <v>85</v>
      </c>
      <c r="I12" s="92"/>
    </row>
    <row r="13" spans="1:14" ht="114.75" x14ac:dyDescent="0.25">
      <c r="A13" s="28" t="s">
        <v>2</v>
      </c>
      <c r="B13" s="53">
        <v>1</v>
      </c>
      <c r="C13" s="54" t="s">
        <v>32</v>
      </c>
      <c r="D13" s="55" t="s">
        <v>38</v>
      </c>
      <c r="E13" s="56" t="s">
        <v>30</v>
      </c>
      <c r="F13" s="57">
        <v>30</v>
      </c>
      <c r="H13" s="55" t="s">
        <v>85</v>
      </c>
      <c r="I13" s="92"/>
      <c r="M13" s="64"/>
    </row>
    <row r="14" spans="1:14" ht="114.75" x14ac:dyDescent="0.25">
      <c r="A14" s="28" t="s">
        <v>2</v>
      </c>
      <c r="B14" s="53">
        <v>1</v>
      </c>
      <c r="C14" s="54" t="s">
        <v>32</v>
      </c>
      <c r="D14" s="55" t="s">
        <v>39</v>
      </c>
      <c r="E14" s="56" t="s">
        <v>30</v>
      </c>
      <c r="F14" s="57">
        <v>4</v>
      </c>
      <c r="H14" s="55" t="s">
        <v>86</v>
      </c>
      <c r="I14" s="92"/>
    </row>
    <row r="15" spans="1:14" ht="114.75" x14ac:dyDescent="0.25">
      <c r="A15" s="28" t="s">
        <v>2</v>
      </c>
      <c r="B15" s="53">
        <v>1</v>
      </c>
      <c r="C15" s="54" t="s">
        <v>32</v>
      </c>
      <c r="D15" s="55" t="s">
        <v>40</v>
      </c>
      <c r="E15" s="56" t="s">
        <v>30</v>
      </c>
      <c r="F15" s="57">
        <v>20</v>
      </c>
      <c r="H15" s="55" t="s">
        <v>87</v>
      </c>
      <c r="I15" s="92"/>
      <c r="M15" s="64"/>
    </row>
    <row r="16" spans="1:14" ht="127.5" x14ac:dyDescent="0.25">
      <c r="A16" s="28" t="s">
        <v>2</v>
      </c>
      <c r="B16" s="53">
        <v>1</v>
      </c>
      <c r="C16" s="54" t="s">
        <v>32</v>
      </c>
      <c r="D16" s="55" t="s">
        <v>41</v>
      </c>
      <c r="E16" s="56" t="s">
        <v>30</v>
      </c>
      <c r="F16" s="57">
        <v>4</v>
      </c>
      <c r="H16" s="55" t="s">
        <v>88</v>
      </c>
      <c r="I16" s="92"/>
    </row>
    <row r="17" spans="1:14" ht="127.5" x14ac:dyDescent="0.25">
      <c r="A17" s="28" t="s">
        <v>2</v>
      </c>
      <c r="B17" s="53">
        <v>1</v>
      </c>
      <c r="C17" s="54" t="s">
        <v>32</v>
      </c>
      <c r="D17" s="55" t="s">
        <v>42</v>
      </c>
      <c r="E17" s="56" t="s">
        <v>30</v>
      </c>
      <c r="F17" s="57">
        <v>8</v>
      </c>
      <c r="H17" s="55" t="s">
        <v>89</v>
      </c>
      <c r="I17" s="92"/>
    </row>
    <row r="18" spans="1:14" ht="127.5" x14ac:dyDescent="0.25">
      <c r="A18" s="28" t="s">
        <v>2</v>
      </c>
      <c r="B18" s="53">
        <v>1</v>
      </c>
      <c r="C18" s="54" t="s">
        <v>32</v>
      </c>
      <c r="D18" s="55" t="s">
        <v>43</v>
      </c>
      <c r="E18" s="56" t="s">
        <v>30</v>
      </c>
      <c r="F18" s="57">
        <v>25</v>
      </c>
      <c r="H18" s="55" t="s">
        <v>90</v>
      </c>
      <c r="I18" s="92"/>
      <c r="M18" s="64"/>
    </row>
    <row r="19" spans="1:14" ht="127.5" x14ac:dyDescent="0.25">
      <c r="A19" s="28" t="s">
        <v>2</v>
      </c>
      <c r="B19" s="53">
        <v>1</v>
      </c>
      <c r="C19" s="54" t="s">
        <v>32</v>
      </c>
      <c r="D19" s="55" t="s">
        <v>44</v>
      </c>
      <c r="E19" s="56" t="s">
        <v>30</v>
      </c>
      <c r="F19" s="57">
        <v>70</v>
      </c>
      <c r="H19" s="55" t="s">
        <v>91</v>
      </c>
      <c r="I19" s="92"/>
    </row>
    <row r="20" spans="1:14" ht="140.25" x14ac:dyDescent="0.25">
      <c r="A20" s="28" t="s">
        <v>2</v>
      </c>
      <c r="B20" s="53">
        <v>1</v>
      </c>
      <c r="C20" s="54" t="s">
        <v>32</v>
      </c>
      <c r="D20" s="55" t="s">
        <v>45</v>
      </c>
      <c r="E20" s="56" t="s">
        <v>30</v>
      </c>
      <c r="F20" s="57">
        <v>20</v>
      </c>
      <c r="H20" s="55" t="s">
        <v>92</v>
      </c>
      <c r="I20" s="92"/>
      <c r="M20" s="64"/>
    </row>
    <row r="21" spans="1:14" ht="127.5" x14ac:dyDescent="0.25">
      <c r="A21" s="28" t="s">
        <v>2</v>
      </c>
      <c r="B21" s="53">
        <v>1</v>
      </c>
      <c r="C21" s="54" t="s">
        <v>32</v>
      </c>
      <c r="D21" s="55" t="s">
        <v>46</v>
      </c>
      <c r="E21" s="56" t="s">
        <v>30</v>
      </c>
      <c r="F21" s="57">
        <v>2</v>
      </c>
      <c r="H21" s="55" t="s">
        <v>93</v>
      </c>
      <c r="I21" s="92"/>
    </row>
    <row r="22" spans="1:14" ht="255" x14ac:dyDescent="0.25">
      <c r="A22" s="28" t="s">
        <v>2</v>
      </c>
      <c r="B22" s="53">
        <v>1</v>
      </c>
      <c r="C22" s="54" t="s">
        <v>32</v>
      </c>
      <c r="D22" s="55" t="s">
        <v>47</v>
      </c>
      <c r="E22" s="56" t="s">
        <v>80</v>
      </c>
      <c r="F22" s="57">
        <v>2</v>
      </c>
      <c r="H22" s="55" t="s">
        <v>94</v>
      </c>
      <c r="I22" s="92"/>
      <c r="M22" s="64"/>
    </row>
    <row r="23" spans="1:14" ht="293.25" x14ac:dyDescent="0.25">
      <c r="A23" s="28" t="s">
        <v>2</v>
      </c>
      <c r="B23" s="53">
        <v>1</v>
      </c>
      <c r="C23" s="54" t="s">
        <v>32</v>
      </c>
      <c r="D23" s="55" t="s">
        <v>48</v>
      </c>
      <c r="E23" s="56" t="s">
        <v>80</v>
      </c>
      <c r="F23" s="57">
        <v>1</v>
      </c>
      <c r="H23" s="55" t="s">
        <v>95</v>
      </c>
      <c r="I23" s="92"/>
    </row>
    <row r="24" spans="1:14" ht="127.5" x14ac:dyDescent="0.25">
      <c r="A24" s="28" t="s">
        <v>2</v>
      </c>
      <c r="B24" s="53">
        <v>1</v>
      </c>
      <c r="C24" s="54" t="s">
        <v>32</v>
      </c>
      <c r="D24" s="55" t="s">
        <v>49</v>
      </c>
      <c r="E24" s="56" t="s">
        <v>80</v>
      </c>
      <c r="F24" s="57">
        <v>2</v>
      </c>
      <c r="H24" s="55" t="s">
        <v>96</v>
      </c>
      <c r="I24" s="92"/>
    </row>
    <row r="25" spans="1:14" ht="191.25" x14ac:dyDescent="0.25">
      <c r="A25" s="28" t="s">
        <v>2</v>
      </c>
      <c r="B25" s="53">
        <v>1</v>
      </c>
      <c r="C25" s="54" t="s">
        <v>32</v>
      </c>
      <c r="D25" s="55" t="s">
        <v>50</v>
      </c>
      <c r="E25" s="56" t="s">
        <v>80</v>
      </c>
      <c r="F25" s="57">
        <v>1</v>
      </c>
      <c r="H25" s="55" t="s">
        <v>97</v>
      </c>
      <c r="I25" s="91"/>
    </row>
    <row r="26" spans="1:14" ht="140.25" x14ac:dyDescent="0.25">
      <c r="A26" s="28" t="s">
        <v>2</v>
      </c>
      <c r="B26" s="53">
        <v>2</v>
      </c>
      <c r="C26" s="54" t="s">
        <v>51</v>
      </c>
      <c r="D26" s="55" t="s">
        <v>52</v>
      </c>
      <c r="E26" s="56" t="s">
        <v>30</v>
      </c>
      <c r="F26" s="57">
        <v>4</v>
      </c>
      <c r="H26" s="55" t="s">
        <v>98</v>
      </c>
      <c r="I26" s="90">
        <v>19600</v>
      </c>
    </row>
    <row r="27" spans="1:14" ht="127.5" x14ac:dyDescent="0.25">
      <c r="A27" s="28" t="s">
        <v>2</v>
      </c>
      <c r="B27" s="53">
        <v>2</v>
      </c>
      <c r="C27" s="54" t="s">
        <v>51</v>
      </c>
      <c r="D27" s="55" t="s">
        <v>53</v>
      </c>
      <c r="E27" s="56" t="s">
        <v>80</v>
      </c>
      <c r="F27" s="57">
        <v>1</v>
      </c>
      <c r="H27" s="55" t="s">
        <v>99</v>
      </c>
      <c r="I27" s="91"/>
      <c r="N27" s="64"/>
    </row>
    <row r="28" spans="1:14" ht="127.5" x14ac:dyDescent="0.25">
      <c r="A28" s="28" t="s">
        <v>2</v>
      </c>
      <c r="B28" s="53">
        <v>3</v>
      </c>
      <c r="C28" s="54" t="s">
        <v>54</v>
      </c>
      <c r="D28" s="55" t="s">
        <v>55</v>
      </c>
      <c r="E28" s="56" t="s">
        <v>30</v>
      </c>
      <c r="F28" s="57">
        <v>20</v>
      </c>
      <c r="H28" s="55" t="s">
        <v>100</v>
      </c>
      <c r="I28" s="90">
        <v>154000</v>
      </c>
    </row>
    <row r="29" spans="1:14" ht="140.25" x14ac:dyDescent="0.25">
      <c r="A29" s="28" t="s">
        <v>2</v>
      </c>
      <c r="B29" s="53">
        <v>3</v>
      </c>
      <c r="C29" s="54" t="s">
        <v>54</v>
      </c>
      <c r="D29" s="55" t="s">
        <v>53</v>
      </c>
      <c r="E29" s="56" t="s">
        <v>80</v>
      </c>
      <c r="F29" s="57">
        <v>1</v>
      </c>
      <c r="H29" s="55" t="s">
        <v>101</v>
      </c>
      <c r="I29" s="91"/>
    </row>
    <row r="30" spans="1:14" ht="114.75" x14ac:dyDescent="0.25">
      <c r="A30" s="28" t="s">
        <v>2</v>
      </c>
      <c r="B30" s="53">
        <v>4</v>
      </c>
      <c r="C30" s="54" t="s">
        <v>56</v>
      </c>
      <c r="D30" s="55" t="s">
        <v>57</v>
      </c>
      <c r="E30" s="56" t="s">
        <v>30</v>
      </c>
      <c r="F30" s="57">
        <v>6</v>
      </c>
      <c r="H30" s="55" t="s">
        <v>102</v>
      </c>
      <c r="I30" s="65">
        <v>12960</v>
      </c>
      <c r="J30" s="63"/>
    </row>
    <row r="31" spans="1:14" ht="114.75" x14ac:dyDescent="0.25">
      <c r="A31" s="28" t="s">
        <v>2</v>
      </c>
      <c r="B31" s="53">
        <v>5</v>
      </c>
      <c r="C31" s="54" t="s">
        <v>56</v>
      </c>
      <c r="D31" s="55" t="s">
        <v>57</v>
      </c>
      <c r="E31" s="56" t="s">
        <v>30</v>
      </c>
      <c r="F31" s="57">
        <v>10</v>
      </c>
      <c r="H31" s="55" t="s">
        <v>103</v>
      </c>
      <c r="I31" s="65">
        <v>21600</v>
      </c>
      <c r="M31" s="64"/>
    </row>
    <row r="32" spans="1:14" ht="114.75" x14ac:dyDescent="0.25">
      <c r="A32" s="28" t="s">
        <v>2</v>
      </c>
      <c r="B32" s="53">
        <v>6</v>
      </c>
      <c r="C32" s="54" t="s">
        <v>58</v>
      </c>
      <c r="D32" s="55" t="s">
        <v>59</v>
      </c>
      <c r="E32" s="56" t="s">
        <v>30</v>
      </c>
      <c r="F32" s="57">
        <v>20</v>
      </c>
      <c r="H32" s="55" t="s">
        <v>104</v>
      </c>
      <c r="I32" s="65">
        <v>52800</v>
      </c>
    </row>
    <row r="33" spans="1:14" ht="102" x14ac:dyDescent="0.25">
      <c r="A33" s="28" t="s">
        <v>2</v>
      </c>
      <c r="B33" s="53">
        <v>7</v>
      </c>
      <c r="C33" s="54" t="s">
        <v>60</v>
      </c>
      <c r="D33" s="55" t="s">
        <v>61</v>
      </c>
      <c r="E33" s="56" t="s">
        <v>30</v>
      </c>
      <c r="F33" s="57">
        <v>2</v>
      </c>
      <c r="H33" s="55" t="s">
        <v>105</v>
      </c>
      <c r="I33" s="90">
        <v>3300</v>
      </c>
      <c r="M33" s="64"/>
    </row>
    <row r="34" spans="1:14" ht="102" x14ac:dyDescent="0.25">
      <c r="A34" s="28" t="s">
        <v>2</v>
      </c>
      <c r="B34" s="53">
        <v>7</v>
      </c>
      <c r="C34" s="54" t="s">
        <v>60</v>
      </c>
      <c r="D34" s="55" t="s">
        <v>62</v>
      </c>
      <c r="E34" s="56" t="s">
        <v>30</v>
      </c>
      <c r="F34" s="57">
        <v>10</v>
      </c>
      <c r="H34" s="55" t="s">
        <v>106</v>
      </c>
      <c r="I34" s="92"/>
      <c r="M34" s="66"/>
    </row>
    <row r="35" spans="1:14" ht="153" x14ac:dyDescent="0.25">
      <c r="A35" s="28" t="s">
        <v>2</v>
      </c>
      <c r="B35" s="53">
        <v>7</v>
      </c>
      <c r="C35" s="54" t="s">
        <v>60</v>
      </c>
      <c r="D35" s="55" t="s">
        <v>53</v>
      </c>
      <c r="E35" s="56" t="s">
        <v>80</v>
      </c>
      <c r="F35" s="57">
        <v>1</v>
      </c>
      <c r="H35" s="55" t="s">
        <v>107</v>
      </c>
      <c r="I35" s="91"/>
      <c r="M35" s="66"/>
    </row>
    <row r="36" spans="1:14" ht="114.75" x14ac:dyDescent="0.25">
      <c r="A36" s="28" t="s">
        <v>2</v>
      </c>
      <c r="B36" s="71">
        <v>8</v>
      </c>
      <c r="C36" s="72" t="s">
        <v>63</v>
      </c>
      <c r="D36" s="73" t="s">
        <v>64</v>
      </c>
      <c r="E36" s="74" t="s">
        <v>30</v>
      </c>
      <c r="F36" s="75">
        <v>4</v>
      </c>
      <c r="G36" s="27"/>
      <c r="H36" s="73" t="s">
        <v>108</v>
      </c>
      <c r="I36" s="76">
        <v>24000</v>
      </c>
      <c r="J36" s="27"/>
    </row>
    <row r="37" spans="1:14" ht="153" x14ac:dyDescent="0.25">
      <c r="A37" s="28" t="s">
        <v>2</v>
      </c>
      <c r="B37" s="53">
        <v>9</v>
      </c>
      <c r="C37" s="54" t="s">
        <v>65</v>
      </c>
      <c r="D37" s="55" t="s">
        <v>66</v>
      </c>
      <c r="E37" s="56" t="s">
        <v>30</v>
      </c>
      <c r="F37" s="57">
        <v>30</v>
      </c>
      <c r="H37" s="55" t="s">
        <v>109</v>
      </c>
      <c r="I37" s="90">
        <v>1281000</v>
      </c>
    </row>
    <row r="38" spans="1:14" ht="140.25" x14ac:dyDescent="0.25">
      <c r="A38" s="28" t="s">
        <v>2</v>
      </c>
      <c r="B38" s="53">
        <v>9</v>
      </c>
      <c r="C38" s="54" t="s">
        <v>65</v>
      </c>
      <c r="D38" s="55" t="s">
        <v>53</v>
      </c>
      <c r="E38" s="56" t="s">
        <v>80</v>
      </c>
      <c r="F38" s="57">
        <v>1</v>
      </c>
      <c r="H38" s="55" t="s">
        <v>110</v>
      </c>
      <c r="I38" s="91"/>
      <c r="N38" s="64"/>
    </row>
    <row r="39" spans="1:14" ht="140.25" x14ac:dyDescent="0.25">
      <c r="A39" s="28" t="s">
        <v>2</v>
      </c>
      <c r="B39" s="53">
        <v>10</v>
      </c>
      <c r="C39" s="54" t="s">
        <v>67</v>
      </c>
      <c r="D39" s="55" t="s">
        <v>68</v>
      </c>
      <c r="E39" s="56" t="s">
        <v>30</v>
      </c>
      <c r="F39" s="57">
        <v>20</v>
      </c>
      <c r="H39" s="55" t="s">
        <v>111</v>
      </c>
      <c r="I39" s="90">
        <v>76200</v>
      </c>
    </row>
    <row r="40" spans="1:14" ht="140.25" x14ac:dyDescent="0.25">
      <c r="A40" s="28" t="s">
        <v>2</v>
      </c>
      <c r="B40" s="53">
        <v>10</v>
      </c>
      <c r="C40" s="54" t="s">
        <v>67</v>
      </c>
      <c r="D40" s="55" t="s">
        <v>69</v>
      </c>
      <c r="E40" s="56" t="s">
        <v>30</v>
      </c>
      <c r="F40" s="57">
        <v>10</v>
      </c>
      <c r="H40" s="55" t="s">
        <v>112</v>
      </c>
      <c r="I40" s="92"/>
      <c r="N40" s="64"/>
    </row>
    <row r="41" spans="1:14" ht="127.5" x14ac:dyDescent="0.25">
      <c r="A41" s="28" t="s">
        <v>2</v>
      </c>
      <c r="B41" s="56">
        <v>10</v>
      </c>
      <c r="C41" s="55" t="s">
        <v>67</v>
      </c>
      <c r="D41" s="55" t="s">
        <v>70</v>
      </c>
      <c r="E41" s="56" t="s">
        <v>30</v>
      </c>
      <c r="F41" s="57">
        <v>2</v>
      </c>
      <c r="H41" s="55" t="s">
        <v>113</v>
      </c>
      <c r="I41" s="92"/>
    </row>
    <row r="42" spans="1:14" ht="114.75" x14ac:dyDescent="0.25">
      <c r="A42" s="28" t="s">
        <v>2</v>
      </c>
      <c r="B42" s="56">
        <v>10</v>
      </c>
      <c r="C42" s="55" t="s">
        <v>67</v>
      </c>
      <c r="D42" s="55" t="s">
        <v>71</v>
      </c>
      <c r="E42" s="56" t="s">
        <v>30</v>
      </c>
      <c r="F42" s="57">
        <v>2</v>
      </c>
      <c r="H42" s="55" t="s">
        <v>114</v>
      </c>
      <c r="I42" s="92"/>
      <c r="N42" s="66"/>
    </row>
    <row r="43" spans="1:14" ht="127.5" x14ac:dyDescent="0.25">
      <c r="A43" s="28" t="s">
        <v>2</v>
      </c>
      <c r="B43" s="56">
        <v>10</v>
      </c>
      <c r="C43" s="55" t="s">
        <v>67</v>
      </c>
      <c r="D43" s="55" t="s">
        <v>72</v>
      </c>
      <c r="E43" s="56" t="s">
        <v>30</v>
      </c>
      <c r="F43" s="57">
        <v>4</v>
      </c>
      <c r="H43" s="55" t="s">
        <v>115</v>
      </c>
      <c r="I43" s="92"/>
    </row>
    <row r="44" spans="1:14" ht="293.25" x14ac:dyDescent="0.25">
      <c r="A44" s="28" t="s">
        <v>2</v>
      </c>
      <c r="B44" s="56">
        <v>10</v>
      </c>
      <c r="C44" s="55" t="s">
        <v>67</v>
      </c>
      <c r="D44" s="55" t="s">
        <v>73</v>
      </c>
      <c r="E44" s="56" t="s">
        <v>80</v>
      </c>
      <c r="F44" s="57">
        <v>1</v>
      </c>
      <c r="H44" s="55" t="s">
        <v>116</v>
      </c>
      <c r="I44" s="91"/>
    </row>
    <row r="45" spans="1:14" ht="191.25" x14ac:dyDescent="0.25">
      <c r="A45" s="28" t="s">
        <v>2</v>
      </c>
      <c r="B45" s="56">
        <v>11</v>
      </c>
      <c r="C45" s="55" t="s">
        <v>74</v>
      </c>
      <c r="D45" s="55" t="s">
        <v>75</v>
      </c>
      <c r="E45" s="56" t="s">
        <v>30</v>
      </c>
      <c r="F45" s="57">
        <v>40</v>
      </c>
      <c r="H45" s="55" t="s">
        <v>117</v>
      </c>
      <c r="I45" s="90">
        <v>1280000</v>
      </c>
    </row>
    <row r="46" spans="1:14" ht="102" x14ac:dyDescent="0.25">
      <c r="A46" s="28" t="s">
        <v>2</v>
      </c>
      <c r="B46" s="56">
        <v>11</v>
      </c>
      <c r="C46" s="55" t="s">
        <v>74</v>
      </c>
      <c r="D46" s="55" t="s">
        <v>75</v>
      </c>
      <c r="E46" s="56" t="s">
        <v>30</v>
      </c>
      <c r="F46" s="57">
        <v>1</v>
      </c>
      <c r="H46" s="55" t="s">
        <v>118</v>
      </c>
      <c r="I46" s="91"/>
    </row>
    <row r="47" spans="1:14" ht="120" customHeight="1" x14ac:dyDescent="0.25">
      <c r="A47" s="28" t="s">
        <v>2</v>
      </c>
      <c r="B47" s="55">
        <v>12</v>
      </c>
      <c r="C47" s="55" t="s">
        <v>74</v>
      </c>
      <c r="D47" s="55" t="s">
        <v>35</v>
      </c>
      <c r="E47" s="56" t="s">
        <v>30</v>
      </c>
      <c r="F47" s="57">
        <v>14</v>
      </c>
      <c r="H47" s="55" t="s">
        <v>119</v>
      </c>
      <c r="I47" s="84">
        <v>529186</v>
      </c>
    </row>
    <row r="48" spans="1:14" ht="140.25" x14ac:dyDescent="0.25">
      <c r="A48" s="28" t="s">
        <v>2</v>
      </c>
      <c r="B48" s="55">
        <v>12</v>
      </c>
      <c r="C48" s="55" t="s">
        <v>74</v>
      </c>
      <c r="D48" s="55" t="s">
        <v>39</v>
      </c>
      <c r="E48" s="56" t="s">
        <v>30</v>
      </c>
      <c r="F48" s="57">
        <v>20</v>
      </c>
      <c r="H48" s="55" t="s">
        <v>120</v>
      </c>
      <c r="I48" s="85"/>
    </row>
    <row r="49" spans="1:9" ht="102" x14ac:dyDescent="0.25">
      <c r="A49" s="28" t="s">
        <v>2</v>
      </c>
      <c r="B49" s="55">
        <v>12</v>
      </c>
      <c r="C49" s="55" t="s">
        <v>76</v>
      </c>
      <c r="D49" s="55" t="s">
        <v>77</v>
      </c>
      <c r="E49" s="56" t="s">
        <v>30</v>
      </c>
      <c r="F49" s="57">
        <v>12</v>
      </c>
      <c r="H49" s="55" t="s">
        <v>121</v>
      </c>
      <c r="I49" s="85"/>
    </row>
    <row r="50" spans="1:9" ht="165.75" x14ac:dyDescent="0.25">
      <c r="A50" s="28" t="s">
        <v>2</v>
      </c>
      <c r="B50" s="55">
        <v>12</v>
      </c>
      <c r="C50" s="55" t="s">
        <v>74</v>
      </c>
      <c r="D50" s="55" t="s">
        <v>44</v>
      </c>
      <c r="E50" s="56" t="s">
        <v>30</v>
      </c>
      <c r="F50" s="57">
        <v>109</v>
      </c>
      <c r="H50" s="55" t="s">
        <v>122</v>
      </c>
      <c r="I50" s="85"/>
    </row>
    <row r="51" spans="1:9" ht="409.5" x14ac:dyDescent="0.25">
      <c r="A51" s="28" t="s">
        <v>2</v>
      </c>
      <c r="B51" s="55">
        <v>12</v>
      </c>
      <c r="C51" s="55" t="s">
        <v>74</v>
      </c>
      <c r="D51" s="55" t="s">
        <v>48</v>
      </c>
      <c r="E51" s="56" t="s">
        <v>30</v>
      </c>
      <c r="F51" s="57">
        <v>1</v>
      </c>
      <c r="H51" s="55" t="s">
        <v>123</v>
      </c>
      <c r="I51" s="85"/>
    </row>
    <row r="52" spans="1:9" ht="114.75" x14ac:dyDescent="0.25">
      <c r="A52" s="28" t="s">
        <v>2</v>
      </c>
      <c r="B52" s="55">
        <v>12</v>
      </c>
      <c r="C52" s="55" t="s">
        <v>74</v>
      </c>
      <c r="D52" s="55" t="s">
        <v>49</v>
      </c>
      <c r="E52" s="56" t="s">
        <v>80</v>
      </c>
      <c r="F52" s="57">
        <v>2</v>
      </c>
      <c r="H52" s="55" t="s">
        <v>124</v>
      </c>
      <c r="I52" s="85"/>
    </row>
    <row r="53" spans="1:9" ht="331.5" x14ac:dyDescent="0.25">
      <c r="A53" s="28" t="s">
        <v>2</v>
      </c>
      <c r="B53" s="55">
        <v>12</v>
      </c>
      <c r="C53" s="55" t="s">
        <v>74</v>
      </c>
      <c r="D53" s="55" t="s">
        <v>50</v>
      </c>
      <c r="E53" s="56" t="s">
        <v>80</v>
      </c>
      <c r="F53" s="57">
        <v>1</v>
      </c>
      <c r="H53" s="55" t="s">
        <v>125</v>
      </c>
      <c r="I53" s="86"/>
    </row>
    <row r="54" spans="1:9" ht="140.25" x14ac:dyDescent="0.25">
      <c r="A54" s="28" t="s">
        <v>2</v>
      </c>
      <c r="B54" s="55">
        <v>13</v>
      </c>
      <c r="C54" s="55" t="s">
        <v>78</v>
      </c>
      <c r="D54" s="55" t="s">
        <v>78</v>
      </c>
      <c r="E54" s="56" t="s">
        <v>30</v>
      </c>
      <c r="F54" s="57">
        <v>5</v>
      </c>
      <c r="H54" s="55" t="s">
        <v>126</v>
      </c>
      <c r="I54" s="84">
        <v>135000</v>
      </c>
    </row>
    <row r="55" spans="1:9" ht="115.5" x14ac:dyDescent="0.25">
      <c r="A55" s="28" t="s">
        <v>2</v>
      </c>
      <c r="B55" s="55">
        <v>13</v>
      </c>
      <c r="C55" s="67" t="s">
        <v>79</v>
      </c>
      <c r="D55" s="67" t="s">
        <v>79</v>
      </c>
      <c r="E55" s="56" t="s">
        <v>30</v>
      </c>
      <c r="F55" s="57">
        <v>1</v>
      </c>
      <c r="H55" s="58" t="s">
        <v>127</v>
      </c>
      <c r="I55" s="86"/>
    </row>
    <row r="56" spans="1:9" ht="114.75" x14ac:dyDescent="0.25">
      <c r="A56" s="55" t="s">
        <v>2</v>
      </c>
      <c r="B56" s="55">
        <v>14</v>
      </c>
      <c r="C56" s="55" t="s">
        <v>129</v>
      </c>
      <c r="D56" s="55" t="s">
        <v>129</v>
      </c>
      <c r="E56" s="55" t="s">
        <v>30</v>
      </c>
      <c r="F56" s="55">
        <v>20</v>
      </c>
      <c r="G56" s="55"/>
      <c r="H56" s="55" t="s">
        <v>148</v>
      </c>
      <c r="I56" s="68">
        <v>50000</v>
      </c>
    </row>
    <row r="57" spans="1:9" ht="114.75" x14ac:dyDescent="0.25">
      <c r="A57" s="55" t="s">
        <v>2</v>
      </c>
      <c r="B57" s="55">
        <v>15</v>
      </c>
      <c r="C57" s="55" t="s">
        <v>130</v>
      </c>
      <c r="D57" s="55" t="s">
        <v>130</v>
      </c>
      <c r="E57" s="55" t="s">
        <v>30</v>
      </c>
      <c r="F57" s="55">
        <v>2</v>
      </c>
      <c r="G57" s="55"/>
      <c r="H57" s="55" t="s">
        <v>149</v>
      </c>
      <c r="I57" s="68">
        <v>10000</v>
      </c>
    </row>
    <row r="58" spans="1:9" ht="102" x14ac:dyDescent="0.25">
      <c r="A58" s="55" t="s">
        <v>2</v>
      </c>
      <c r="B58" s="55">
        <v>16</v>
      </c>
      <c r="C58" s="55" t="s">
        <v>131</v>
      </c>
      <c r="D58" s="55" t="s">
        <v>132</v>
      </c>
      <c r="E58" s="55" t="s">
        <v>30</v>
      </c>
      <c r="F58" s="55">
        <v>10</v>
      </c>
      <c r="G58" s="55"/>
      <c r="H58" s="55" t="s">
        <v>150</v>
      </c>
      <c r="I58" s="68">
        <v>7000</v>
      </c>
    </row>
    <row r="59" spans="1:9" ht="102" x14ac:dyDescent="0.25">
      <c r="A59" s="55" t="s">
        <v>2</v>
      </c>
      <c r="B59" s="55">
        <v>16</v>
      </c>
      <c r="C59" s="55" t="s">
        <v>131</v>
      </c>
      <c r="D59" s="55" t="s">
        <v>133</v>
      </c>
      <c r="E59" s="55" t="s">
        <v>30</v>
      </c>
      <c r="F59" s="55">
        <v>20</v>
      </c>
      <c r="G59" s="55"/>
      <c r="H59" s="55" t="s">
        <v>151</v>
      </c>
      <c r="I59" s="68">
        <v>84000</v>
      </c>
    </row>
    <row r="60" spans="1:9" ht="127.5" x14ac:dyDescent="0.25">
      <c r="A60" s="55" t="s">
        <v>2</v>
      </c>
      <c r="B60" s="55">
        <v>16</v>
      </c>
      <c r="C60" s="55" t="s">
        <v>131</v>
      </c>
      <c r="D60" s="55" t="s">
        <v>134</v>
      </c>
      <c r="E60" s="55" t="s">
        <v>30</v>
      </c>
      <c r="F60" s="55">
        <v>8</v>
      </c>
      <c r="G60" s="55"/>
      <c r="H60" s="55" t="s">
        <v>152</v>
      </c>
      <c r="I60" s="68">
        <v>81600</v>
      </c>
    </row>
    <row r="61" spans="1:9" ht="102" x14ac:dyDescent="0.25">
      <c r="A61" s="55" t="s">
        <v>2</v>
      </c>
      <c r="B61" s="55">
        <v>17</v>
      </c>
      <c r="C61" s="55" t="s">
        <v>135</v>
      </c>
      <c r="D61" s="55" t="s">
        <v>135</v>
      </c>
      <c r="E61" s="55" t="s">
        <v>30</v>
      </c>
      <c r="F61" s="55">
        <v>3</v>
      </c>
      <c r="G61" s="55"/>
      <c r="H61" s="55" t="s">
        <v>153</v>
      </c>
      <c r="I61" s="68">
        <v>35400</v>
      </c>
    </row>
    <row r="62" spans="1:9" ht="114.75" x14ac:dyDescent="0.25">
      <c r="A62" s="55" t="s">
        <v>2</v>
      </c>
      <c r="B62" s="55">
        <v>18</v>
      </c>
      <c r="C62" s="55" t="s">
        <v>136</v>
      </c>
      <c r="D62" s="55" t="s">
        <v>136</v>
      </c>
      <c r="E62" s="55" t="s">
        <v>30</v>
      </c>
      <c r="F62" s="55">
        <v>3</v>
      </c>
      <c r="G62" s="55"/>
      <c r="H62" s="55" t="s">
        <v>154</v>
      </c>
      <c r="I62" s="68">
        <v>51000</v>
      </c>
    </row>
    <row r="63" spans="1:9" ht="114.75" x14ac:dyDescent="0.25">
      <c r="A63" s="55" t="s">
        <v>2</v>
      </c>
      <c r="B63" s="55">
        <v>18</v>
      </c>
      <c r="C63" s="55" t="s">
        <v>137</v>
      </c>
      <c r="D63" s="55" t="s">
        <v>137</v>
      </c>
      <c r="E63" s="55" t="s">
        <v>30</v>
      </c>
      <c r="F63" s="55">
        <v>30</v>
      </c>
      <c r="G63" s="55"/>
      <c r="H63" s="55" t="s">
        <v>155</v>
      </c>
      <c r="I63" s="68">
        <v>102000</v>
      </c>
    </row>
    <row r="64" spans="1:9" ht="114.75" x14ac:dyDescent="0.25">
      <c r="A64" s="55" t="s">
        <v>2</v>
      </c>
      <c r="B64" s="55">
        <v>19</v>
      </c>
      <c r="C64" s="55" t="s">
        <v>138</v>
      </c>
      <c r="D64" s="55" t="s">
        <v>138</v>
      </c>
      <c r="E64" s="55" t="s">
        <v>30</v>
      </c>
      <c r="F64" s="55">
        <v>10</v>
      </c>
      <c r="G64" s="55"/>
      <c r="H64" s="55" t="s">
        <v>156</v>
      </c>
      <c r="I64" s="68">
        <v>19000</v>
      </c>
    </row>
    <row r="65" spans="1:10" ht="114.75" x14ac:dyDescent="0.25">
      <c r="A65" s="55" t="s">
        <v>2</v>
      </c>
      <c r="B65" s="55">
        <v>19</v>
      </c>
      <c r="C65" s="55" t="s">
        <v>137</v>
      </c>
      <c r="D65" s="55" t="s">
        <v>137</v>
      </c>
      <c r="E65" s="55" t="s">
        <v>30</v>
      </c>
      <c r="F65" s="55">
        <v>50</v>
      </c>
      <c r="G65" s="55"/>
      <c r="H65" s="55" t="s">
        <v>157</v>
      </c>
      <c r="I65" s="68">
        <v>170000</v>
      </c>
    </row>
    <row r="66" spans="1:10" ht="140.25" x14ac:dyDescent="0.25">
      <c r="A66" s="55" t="s">
        <v>2</v>
      </c>
      <c r="B66" s="55">
        <v>20</v>
      </c>
      <c r="C66" s="55" t="s">
        <v>139</v>
      </c>
      <c r="D66" s="55" t="s">
        <v>139</v>
      </c>
      <c r="E66" s="55" t="s">
        <v>30</v>
      </c>
      <c r="F66" s="55">
        <v>50</v>
      </c>
      <c r="G66" s="55"/>
      <c r="H66" s="55" t="s">
        <v>158</v>
      </c>
      <c r="I66" s="68">
        <v>15000</v>
      </c>
    </row>
    <row r="67" spans="1:10" ht="102" x14ac:dyDescent="0.25">
      <c r="A67" s="55" t="s">
        <v>2</v>
      </c>
      <c r="B67" s="55">
        <v>21</v>
      </c>
      <c r="C67" s="55" t="s">
        <v>140</v>
      </c>
      <c r="D67" s="55" t="s">
        <v>140</v>
      </c>
      <c r="E67" s="55" t="s">
        <v>30</v>
      </c>
      <c r="F67" s="55">
        <v>20</v>
      </c>
      <c r="G67" s="55"/>
      <c r="H67" s="55" t="s">
        <v>159</v>
      </c>
      <c r="I67" s="68">
        <v>34000</v>
      </c>
    </row>
    <row r="68" spans="1:10" ht="102" x14ac:dyDescent="0.25">
      <c r="A68" s="55" t="s">
        <v>2</v>
      </c>
      <c r="B68" s="55">
        <v>22</v>
      </c>
      <c r="C68" s="55" t="s">
        <v>141</v>
      </c>
      <c r="D68" s="55" t="s">
        <v>141</v>
      </c>
      <c r="E68" s="55" t="s">
        <v>30</v>
      </c>
      <c r="F68" s="55">
        <v>20</v>
      </c>
      <c r="G68" s="55"/>
      <c r="H68" s="55" t="s">
        <v>160</v>
      </c>
      <c r="I68" s="68">
        <v>232000</v>
      </c>
    </row>
    <row r="69" spans="1:10" ht="114.75" x14ac:dyDescent="0.25">
      <c r="A69" s="55" t="s">
        <v>2</v>
      </c>
      <c r="B69" s="55">
        <v>23</v>
      </c>
      <c r="C69" s="55" t="s">
        <v>142</v>
      </c>
      <c r="D69" s="55" t="s">
        <v>142</v>
      </c>
      <c r="E69" s="55" t="s">
        <v>30</v>
      </c>
      <c r="F69" s="55">
        <v>5</v>
      </c>
      <c r="G69" s="55"/>
      <c r="H69" s="55" t="s">
        <v>161</v>
      </c>
      <c r="I69" s="68">
        <v>20000</v>
      </c>
    </row>
    <row r="70" spans="1:10" ht="114.75" x14ac:dyDescent="0.25">
      <c r="A70" s="55" t="s">
        <v>2</v>
      </c>
      <c r="B70" s="55">
        <v>24</v>
      </c>
      <c r="C70" s="55" t="s">
        <v>143</v>
      </c>
      <c r="D70" s="55" t="s">
        <v>143</v>
      </c>
      <c r="E70" s="55" t="s">
        <v>30</v>
      </c>
      <c r="F70" s="55">
        <v>200</v>
      </c>
      <c r="G70" s="55"/>
      <c r="H70" s="55" t="s">
        <v>162</v>
      </c>
      <c r="I70" s="68">
        <v>32000</v>
      </c>
    </row>
    <row r="71" spans="1:10" ht="114.75" x14ac:dyDescent="0.25">
      <c r="A71" s="55" t="s">
        <v>2</v>
      </c>
      <c r="B71" s="55">
        <v>25</v>
      </c>
      <c r="C71" s="55" t="s">
        <v>144</v>
      </c>
      <c r="D71" s="55" t="s">
        <v>144</v>
      </c>
      <c r="E71" s="55" t="s">
        <v>30</v>
      </c>
      <c r="F71" s="55">
        <v>5</v>
      </c>
      <c r="G71" s="55"/>
      <c r="H71" s="55" t="s">
        <v>163</v>
      </c>
      <c r="I71" s="68">
        <v>800</v>
      </c>
    </row>
    <row r="72" spans="1:10" ht="114.75" x14ac:dyDescent="0.25">
      <c r="A72" s="55" t="s">
        <v>2</v>
      </c>
      <c r="B72" s="55">
        <v>26</v>
      </c>
      <c r="C72" s="55" t="s">
        <v>145</v>
      </c>
      <c r="D72" s="55" t="s">
        <v>145</v>
      </c>
      <c r="E72" s="55" t="s">
        <v>30</v>
      </c>
      <c r="F72" s="55">
        <v>3</v>
      </c>
      <c r="G72" s="55"/>
      <c r="H72" s="55" t="s">
        <v>164</v>
      </c>
      <c r="I72" s="68">
        <v>120000</v>
      </c>
    </row>
    <row r="73" spans="1:10" ht="102" x14ac:dyDescent="0.25">
      <c r="A73" s="55" t="s">
        <v>2</v>
      </c>
      <c r="B73" s="55">
        <v>27</v>
      </c>
      <c r="C73" s="55" t="s">
        <v>142</v>
      </c>
      <c r="D73" s="55" t="s">
        <v>142</v>
      </c>
      <c r="E73" s="55" t="s">
        <v>30</v>
      </c>
      <c r="F73" s="55">
        <v>10</v>
      </c>
      <c r="G73" s="55"/>
      <c r="H73" s="55" t="s">
        <v>165</v>
      </c>
      <c r="I73" s="68">
        <v>15000</v>
      </c>
    </row>
    <row r="74" spans="1:10" ht="102" x14ac:dyDescent="0.25">
      <c r="A74" s="55" t="s">
        <v>2</v>
      </c>
      <c r="B74" s="55">
        <v>28</v>
      </c>
      <c r="C74" s="55" t="s">
        <v>146</v>
      </c>
      <c r="D74" s="55" t="s">
        <v>146</v>
      </c>
      <c r="E74" s="55" t="s">
        <v>30</v>
      </c>
      <c r="F74" s="55">
        <v>100</v>
      </c>
      <c r="G74" s="55"/>
      <c r="H74" s="55" t="s">
        <v>166</v>
      </c>
      <c r="I74" s="68">
        <v>12000</v>
      </c>
    </row>
    <row r="75" spans="1:10" ht="102" x14ac:dyDescent="0.25">
      <c r="A75" s="55" t="s">
        <v>2</v>
      </c>
      <c r="B75" s="55">
        <v>29</v>
      </c>
      <c r="C75" s="55" t="s">
        <v>147</v>
      </c>
      <c r="D75" s="55" t="s">
        <v>147</v>
      </c>
      <c r="E75" s="55" t="s">
        <v>30</v>
      </c>
      <c r="F75" s="55">
        <v>1</v>
      </c>
      <c r="G75" s="69"/>
      <c r="H75" s="55" t="s">
        <v>167</v>
      </c>
      <c r="I75" s="70">
        <v>45000</v>
      </c>
    </row>
    <row r="76" spans="1:10" ht="153" x14ac:dyDescent="0.25">
      <c r="A76" s="55" t="s">
        <v>2</v>
      </c>
      <c r="B76" s="55">
        <v>30</v>
      </c>
      <c r="C76" s="55" t="s">
        <v>168</v>
      </c>
      <c r="D76" s="55" t="s">
        <v>168</v>
      </c>
      <c r="E76" s="55" t="s">
        <v>80</v>
      </c>
      <c r="F76" s="55">
        <v>20</v>
      </c>
      <c r="G76" s="55"/>
      <c r="H76" s="55" t="s">
        <v>170</v>
      </c>
      <c r="I76" s="55">
        <v>57600</v>
      </c>
      <c r="J76" s="55"/>
    </row>
    <row r="77" spans="1:10" ht="127.5" x14ac:dyDescent="0.25">
      <c r="A77" s="55" t="s">
        <v>2</v>
      </c>
      <c r="B77" s="55">
        <v>31</v>
      </c>
      <c r="C77" s="55" t="s">
        <v>169</v>
      </c>
      <c r="D77" s="55" t="s">
        <v>169</v>
      </c>
      <c r="E77" s="55" t="s">
        <v>80</v>
      </c>
      <c r="F77" s="55">
        <v>60</v>
      </c>
      <c r="G77" s="55"/>
      <c r="H77" s="55" t="s">
        <v>171</v>
      </c>
      <c r="I77" s="55">
        <v>276480</v>
      </c>
      <c r="J77" s="55"/>
    </row>
    <row r="78" spans="1:10" ht="102" x14ac:dyDescent="0.25">
      <c r="A78" s="55" t="s">
        <v>2</v>
      </c>
      <c r="B78" s="73">
        <v>32</v>
      </c>
      <c r="C78" s="73" t="s">
        <v>172</v>
      </c>
      <c r="D78" s="73" t="s">
        <v>173</v>
      </c>
      <c r="E78" s="73" t="s">
        <v>182</v>
      </c>
      <c r="F78" s="73">
        <v>10</v>
      </c>
      <c r="G78" s="73"/>
      <c r="H78" s="73" t="s">
        <v>183</v>
      </c>
      <c r="I78" s="102">
        <v>267500</v>
      </c>
      <c r="J78" s="73"/>
    </row>
    <row r="79" spans="1:10" ht="165.75" x14ac:dyDescent="0.25">
      <c r="A79" s="55" t="s">
        <v>2</v>
      </c>
      <c r="B79" s="73">
        <v>32</v>
      </c>
      <c r="C79" s="73" t="s">
        <v>172</v>
      </c>
      <c r="D79" s="73" t="s">
        <v>174</v>
      </c>
      <c r="E79" s="73" t="s">
        <v>182</v>
      </c>
      <c r="F79" s="73">
        <v>30</v>
      </c>
      <c r="G79" s="73"/>
      <c r="H79" s="73" t="s">
        <v>184</v>
      </c>
      <c r="I79" s="103"/>
      <c r="J79" s="73"/>
    </row>
    <row r="80" spans="1:10" ht="114.75" x14ac:dyDescent="0.25">
      <c r="A80" s="55" t="s">
        <v>2</v>
      </c>
      <c r="B80" s="73">
        <v>32</v>
      </c>
      <c r="C80" s="73" t="s">
        <v>172</v>
      </c>
      <c r="D80" s="73" t="s">
        <v>175</v>
      </c>
      <c r="E80" s="73" t="s">
        <v>182</v>
      </c>
      <c r="F80" s="73">
        <v>10</v>
      </c>
      <c r="G80" s="73"/>
      <c r="H80" s="73" t="s">
        <v>185</v>
      </c>
      <c r="I80" s="103"/>
      <c r="J80" s="73"/>
    </row>
    <row r="81" spans="1:10" ht="127.5" x14ac:dyDescent="0.25">
      <c r="A81" s="55" t="s">
        <v>2</v>
      </c>
      <c r="B81" s="73">
        <v>32</v>
      </c>
      <c r="C81" s="73" t="s">
        <v>172</v>
      </c>
      <c r="D81" s="73" t="s">
        <v>176</v>
      </c>
      <c r="E81" s="73" t="s">
        <v>182</v>
      </c>
      <c r="F81" s="73">
        <v>5</v>
      </c>
      <c r="G81" s="73"/>
      <c r="H81" s="73" t="s">
        <v>186</v>
      </c>
      <c r="I81" s="103"/>
      <c r="J81" s="73"/>
    </row>
    <row r="82" spans="1:10" ht="165.75" x14ac:dyDescent="0.25">
      <c r="A82" s="55" t="s">
        <v>2</v>
      </c>
      <c r="B82" s="73">
        <v>32</v>
      </c>
      <c r="C82" s="73" t="s">
        <v>172</v>
      </c>
      <c r="D82" s="73" t="s">
        <v>177</v>
      </c>
      <c r="E82" s="73" t="s">
        <v>182</v>
      </c>
      <c r="F82" s="73">
        <v>20</v>
      </c>
      <c r="G82" s="73"/>
      <c r="H82" s="73" t="s">
        <v>187</v>
      </c>
      <c r="I82" s="103"/>
      <c r="J82" s="73"/>
    </row>
    <row r="83" spans="1:10" ht="229.5" x14ac:dyDescent="0.25">
      <c r="A83" s="55" t="s">
        <v>2</v>
      </c>
      <c r="B83" s="73">
        <v>32</v>
      </c>
      <c r="C83" s="73" t="s">
        <v>172</v>
      </c>
      <c r="D83" s="73" t="s">
        <v>178</v>
      </c>
      <c r="E83" s="73" t="s">
        <v>182</v>
      </c>
      <c r="F83" s="73">
        <v>4</v>
      </c>
      <c r="G83" s="73"/>
      <c r="H83" s="73" t="s">
        <v>188</v>
      </c>
      <c r="I83" s="103"/>
      <c r="J83" s="73"/>
    </row>
    <row r="84" spans="1:10" ht="153" x14ac:dyDescent="0.25">
      <c r="A84" s="55" t="s">
        <v>2</v>
      </c>
      <c r="B84" s="73">
        <v>32</v>
      </c>
      <c r="C84" s="73" t="s">
        <v>172</v>
      </c>
      <c r="D84" s="73" t="s">
        <v>179</v>
      </c>
      <c r="E84" s="73" t="s">
        <v>182</v>
      </c>
      <c r="F84" s="73">
        <v>1</v>
      </c>
      <c r="G84" s="73"/>
      <c r="H84" s="73" t="s">
        <v>189</v>
      </c>
      <c r="I84" s="103"/>
      <c r="J84" s="73"/>
    </row>
    <row r="85" spans="1:10" ht="191.25" x14ac:dyDescent="0.25">
      <c r="A85" s="55" t="s">
        <v>2</v>
      </c>
      <c r="B85" s="73">
        <v>32</v>
      </c>
      <c r="C85" s="73" t="s">
        <v>172</v>
      </c>
      <c r="D85" s="73" t="s">
        <v>180</v>
      </c>
      <c r="E85" s="73" t="s">
        <v>182</v>
      </c>
      <c r="F85" s="73">
        <v>40</v>
      </c>
      <c r="G85" s="73"/>
      <c r="H85" s="73" t="s">
        <v>190</v>
      </c>
      <c r="I85" s="103"/>
      <c r="J85" s="73"/>
    </row>
    <row r="86" spans="1:10" ht="102" x14ac:dyDescent="0.25">
      <c r="A86" s="55" t="s">
        <v>2</v>
      </c>
      <c r="B86" s="73">
        <v>32</v>
      </c>
      <c r="C86" s="73" t="s">
        <v>172</v>
      </c>
      <c r="D86" s="73" t="s">
        <v>181</v>
      </c>
      <c r="E86" s="73" t="s">
        <v>182</v>
      </c>
      <c r="F86" s="73">
        <v>40</v>
      </c>
      <c r="G86" s="73"/>
      <c r="H86" s="73" t="s">
        <v>191</v>
      </c>
      <c r="I86" s="104"/>
      <c r="J86" s="73"/>
    </row>
    <row r="89" spans="1:10" x14ac:dyDescent="0.25">
      <c r="I89" s="77">
        <f>SUM(I8:I88)</f>
        <v>5744326</v>
      </c>
    </row>
  </sheetData>
  <autoFilter ref="A6:K87" xr:uid="{00000000-0009-0000-0000-000000000000}"/>
  <mergeCells count="18">
    <mergeCell ref="I47:I53"/>
    <mergeCell ref="I54:I55"/>
    <mergeCell ref="D5:H5"/>
    <mergeCell ref="I5:J5"/>
    <mergeCell ref="B7:D7"/>
    <mergeCell ref="I45:I46"/>
    <mergeCell ref="I8:I25"/>
    <mergeCell ref="I26:I27"/>
    <mergeCell ref="I28:I29"/>
    <mergeCell ref="I37:I38"/>
    <mergeCell ref="I33:I35"/>
    <mergeCell ref="I39:I44"/>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6"/>
  <sheetViews>
    <sheetView topLeftCell="A76" workbookViewId="0">
      <selection activeCell="E11" sqref="E11"/>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49" customWidth="1"/>
    <col min="6" max="6" width="8.7109375" style="59"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18.42578125" style="42" customWidth="1"/>
    <col min="14" max="16384" width="9.140625" style="4"/>
  </cols>
  <sheetData>
    <row r="1" spans="1:13" x14ac:dyDescent="0.25">
      <c r="D1" s="95" t="s">
        <v>194</v>
      </c>
      <c r="E1" s="95"/>
      <c r="F1" s="95"/>
      <c r="G1" s="95"/>
      <c r="H1" s="95"/>
      <c r="I1" s="95"/>
      <c r="J1" s="95"/>
      <c r="K1" s="95"/>
      <c r="L1" s="95"/>
    </row>
    <row r="2" spans="1:13" x14ac:dyDescent="0.25">
      <c r="D2" s="96" t="s">
        <v>20</v>
      </c>
      <c r="E2" s="96"/>
      <c r="F2" s="96"/>
      <c r="G2" s="96"/>
      <c r="H2" s="96"/>
      <c r="I2" s="96"/>
      <c r="J2" s="96"/>
      <c r="K2" s="19"/>
    </row>
    <row r="3" spans="1:13" x14ac:dyDescent="0.25">
      <c r="B3" s="97" t="s">
        <v>12</v>
      </c>
      <c r="C3" s="97"/>
      <c r="D3" s="97"/>
      <c r="E3" s="98" t="s">
        <v>29</v>
      </c>
      <c r="F3" s="98"/>
      <c r="G3" s="98"/>
      <c r="H3" s="98"/>
      <c r="I3" s="98"/>
      <c r="K3" s="4" t="s">
        <v>13</v>
      </c>
      <c r="L3" s="4" t="s">
        <v>15</v>
      </c>
    </row>
    <row r="4" spans="1:13" s="7" customFormat="1" ht="32.25" customHeight="1" x14ac:dyDescent="0.25">
      <c r="A4" s="5"/>
      <c r="B4" s="99" t="s">
        <v>11</v>
      </c>
      <c r="C4" s="99"/>
      <c r="D4" s="99"/>
      <c r="E4" s="100" t="s">
        <v>192</v>
      </c>
      <c r="F4" s="100"/>
      <c r="G4" s="100"/>
      <c r="H4" s="100"/>
      <c r="I4" s="100"/>
      <c r="J4" s="100"/>
      <c r="K4" s="6" t="s">
        <v>14</v>
      </c>
      <c r="L4" s="6" t="s">
        <v>16</v>
      </c>
      <c r="M4" s="43"/>
    </row>
    <row r="5" spans="1:13" s="8" customFormat="1" ht="20.100000000000001" customHeight="1" x14ac:dyDescent="0.25">
      <c r="A5" s="5"/>
      <c r="E5" s="93"/>
      <c r="F5" s="93"/>
      <c r="G5" s="93"/>
      <c r="H5" s="93"/>
      <c r="I5" s="93"/>
      <c r="J5" s="93"/>
      <c r="K5" s="93"/>
      <c r="L5" s="93"/>
      <c r="M5" s="44"/>
    </row>
    <row r="6" spans="1:13" ht="47.25" x14ac:dyDescent="0.25">
      <c r="A6" s="9"/>
      <c r="B6" s="2" t="s">
        <v>3</v>
      </c>
      <c r="C6" s="2" t="s">
        <v>0</v>
      </c>
      <c r="D6" s="2" t="s">
        <v>1</v>
      </c>
      <c r="E6" s="48" t="s">
        <v>4</v>
      </c>
      <c r="F6" s="51" t="s">
        <v>21</v>
      </c>
      <c r="G6" s="20" t="s">
        <v>22</v>
      </c>
      <c r="H6" s="51" t="s">
        <v>23</v>
      </c>
      <c r="I6" s="51" t="s">
        <v>24</v>
      </c>
      <c r="J6" s="3" t="s">
        <v>25</v>
      </c>
      <c r="K6" s="3" t="s">
        <v>26</v>
      </c>
      <c r="L6" s="60" t="s">
        <v>27</v>
      </c>
      <c r="M6" s="41" t="s">
        <v>31</v>
      </c>
    </row>
    <row r="7" spans="1:13" x14ac:dyDescent="0.25">
      <c r="A7" s="9"/>
      <c r="B7" s="51">
        <v>1</v>
      </c>
      <c r="C7" s="94">
        <v>2</v>
      </c>
      <c r="D7" s="94"/>
      <c r="E7" s="94"/>
      <c r="F7" s="51">
        <v>3</v>
      </c>
      <c r="G7" s="20">
        <v>4</v>
      </c>
      <c r="H7" s="51">
        <v>5</v>
      </c>
      <c r="I7" s="51">
        <v>6</v>
      </c>
      <c r="J7" s="51">
        <v>7</v>
      </c>
      <c r="K7" s="51">
        <v>8</v>
      </c>
      <c r="L7" s="60">
        <v>9</v>
      </c>
      <c r="M7" s="45"/>
    </row>
    <row r="8" spans="1:13" ht="51" x14ac:dyDescent="0.25">
      <c r="A8" s="9"/>
      <c r="B8" s="28" t="s">
        <v>2</v>
      </c>
      <c r="C8" s="53">
        <v>1</v>
      </c>
      <c r="D8" s="54" t="s">
        <v>32</v>
      </c>
      <c r="E8" s="55" t="s">
        <v>33</v>
      </c>
      <c r="F8" s="56" t="s">
        <v>30</v>
      </c>
      <c r="G8" s="57">
        <v>8</v>
      </c>
      <c r="H8" s="61"/>
      <c r="I8" s="29"/>
      <c r="J8" s="29"/>
      <c r="K8" s="29"/>
      <c r="L8" s="55" t="s">
        <v>128</v>
      </c>
      <c r="M8" s="63"/>
    </row>
    <row r="9" spans="1:13" ht="51" x14ac:dyDescent="0.25">
      <c r="A9" s="9"/>
      <c r="B9" s="28" t="s">
        <v>2</v>
      </c>
      <c r="C9" s="53">
        <v>1</v>
      </c>
      <c r="D9" s="54" t="s">
        <v>32</v>
      </c>
      <c r="E9" s="55" t="s">
        <v>34</v>
      </c>
      <c r="F9" s="56" t="s">
        <v>30</v>
      </c>
      <c r="G9" s="57">
        <v>4</v>
      </c>
      <c r="H9" s="61"/>
      <c r="I9" s="29"/>
      <c r="J9" s="29"/>
      <c r="K9" s="29"/>
      <c r="L9" s="55" t="s">
        <v>128</v>
      </c>
      <c r="M9" s="63"/>
    </row>
    <row r="10" spans="1:13" ht="51" x14ac:dyDescent="0.25">
      <c r="A10" s="18"/>
      <c r="B10" s="28" t="s">
        <v>2</v>
      </c>
      <c r="C10" s="53">
        <v>1</v>
      </c>
      <c r="D10" s="54" t="s">
        <v>32</v>
      </c>
      <c r="E10" s="55" t="s">
        <v>35</v>
      </c>
      <c r="F10" s="56" t="s">
        <v>30</v>
      </c>
      <c r="G10" s="57">
        <v>8</v>
      </c>
      <c r="H10" s="61"/>
      <c r="I10" s="29"/>
      <c r="J10" s="30"/>
      <c r="K10" s="30"/>
      <c r="L10" s="55" t="s">
        <v>128</v>
      </c>
      <c r="M10" s="63"/>
    </row>
    <row r="11" spans="1:13" ht="51" x14ac:dyDescent="0.25">
      <c r="A11" s="18"/>
      <c r="B11" s="28" t="s">
        <v>2</v>
      </c>
      <c r="C11" s="53">
        <v>1</v>
      </c>
      <c r="D11" s="54" t="s">
        <v>32</v>
      </c>
      <c r="E11" s="55" t="s">
        <v>36</v>
      </c>
      <c r="F11" s="56" t="s">
        <v>30</v>
      </c>
      <c r="G11" s="57">
        <v>20</v>
      </c>
      <c r="H11" s="61"/>
      <c r="I11" s="29"/>
      <c r="J11" s="30"/>
      <c r="K11" s="30"/>
      <c r="L11" s="55" t="s">
        <v>128</v>
      </c>
      <c r="M11" s="63"/>
    </row>
    <row r="12" spans="1:13" ht="51" x14ac:dyDescent="0.25">
      <c r="A12" s="18"/>
      <c r="B12" s="28" t="s">
        <v>2</v>
      </c>
      <c r="C12" s="53">
        <v>1</v>
      </c>
      <c r="D12" s="54" t="s">
        <v>32</v>
      </c>
      <c r="E12" s="55" t="s">
        <v>37</v>
      </c>
      <c r="F12" s="56" t="s">
        <v>30</v>
      </c>
      <c r="G12" s="57">
        <v>6</v>
      </c>
      <c r="H12" s="61"/>
      <c r="I12" s="29"/>
      <c r="J12" s="18"/>
      <c r="K12" s="18"/>
      <c r="L12" s="55" t="s">
        <v>128</v>
      </c>
      <c r="M12" s="63"/>
    </row>
    <row r="13" spans="1:13" ht="51" x14ac:dyDescent="0.25">
      <c r="B13" s="28" t="s">
        <v>2</v>
      </c>
      <c r="C13" s="53">
        <v>1</v>
      </c>
      <c r="D13" s="54" t="s">
        <v>32</v>
      </c>
      <c r="E13" s="55" t="s">
        <v>38</v>
      </c>
      <c r="F13" s="56" t="s">
        <v>30</v>
      </c>
      <c r="G13" s="57">
        <v>30</v>
      </c>
      <c r="H13" s="18"/>
      <c r="I13" s="18"/>
      <c r="J13" s="18"/>
      <c r="K13" s="18"/>
      <c r="L13" s="55" t="s">
        <v>128</v>
      </c>
      <c r="M13" s="63"/>
    </row>
    <row r="14" spans="1:13" ht="51" x14ac:dyDescent="0.25">
      <c r="B14" s="28" t="s">
        <v>2</v>
      </c>
      <c r="C14" s="53">
        <v>1</v>
      </c>
      <c r="D14" s="54" t="s">
        <v>32</v>
      </c>
      <c r="E14" s="55" t="s">
        <v>39</v>
      </c>
      <c r="F14" s="56" t="s">
        <v>30</v>
      </c>
      <c r="G14" s="57">
        <v>4</v>
      </c>
      <c r="H14" s="18"/>
      <c r="I14" s="18"/>
      <c r="J14" s="18"/>
      <c r="K14" s="18"/>
      <c r="L14" s="55" t="s">
        <v>128</v>
      </c>
      <c r="M14" s="63"/>
    </row>
    <row r="15" spans="1:13" ht="51" x14ac:dyDescent="0.25">
      <c r="B15" s="28" t="s">
        <v>2</v>
      </c>
      <c r="C15" s="53">
        <v>1</v>
      </c>
      <c r="D15" s="54" t="s">
        <v>32</v>
      </c>
      <c r="E15" s="55" t="s">
        <v>40</v>
      </c>
      <c r="F15" s="56" t="s">
        <v>30</v>
      </c>
      <c r="G15" s="57">
        <v>20</v>
      </c>
      <c r="H15" s="18"/>
      <c r="I15" s="18"/>
      <c r="J15" s="18"/>
      <c r="K15" s="18"/>
      <c r="L15" s="55" t="s">
        <v>128</v>
      </c>
      <c r="M15" s="63"/>
    </row>
    <row r="16" spans="1:13" ht="51" x14ac:dyDescent="0.25">
      <c r="B16" s="28" t="s">
        <v>2</v>
      </c>
      <c r="C16" s="53">
        <v>1</v>
      </c>
      <c r="D16" s="54" t="s">
        <v>32</v>
      </c>
      <c r="E16" s="55" t="s">
        <v>41</v>
      </c>
      <c r="F16" s="56" t="s">
        <v>30</v>
      </c>
      <c r="G16" s="57">
        <v>4</v>
      </c>
      <c r="H16" s="18"/>
      <c r="I16" s="18"/>
      <c r="J16" s="18"/>
      <c r="K16" s="18"/>
      <c r="L16" s="55" t="s">
        <v>128</v>
      </c>
      <c r="M16" s="63"/>
    </row>
    <row r="17" spans="2:13" ht="51" x14ac:dyDescent="0.25">
      <c r="B17" s="28" t="s">
        <v>2</v>
      </c>
      <c r="C17" s="53">
        <v>1</v>
      </c>
      <c r="D17" s="54" t="s">
        <v>32</v>
      </c>
      <c r="E17" s="55" t="s">
        <v>42</v>
      </c>
      <c r="F17" s="56" t="s">
        <v>30</v>
      </c>
      <c r="G17" s="57">
        <v>8</v>
      </c>
      <c r="H17" s="18"/>
      <c r="I17" s="18"/>
      <c r="J17" s="18"/>
      <c r="K17" s="18"/>
      <c r="L17" s="55" t="s">
        <v>128</v>
      </c>
      <c r="M17" s="63"/>
    </row>
    <row r="18" spans="2:13" ht="51" x14ac:dyDescent="0.25">
      <c r="B18" s="28" t="s">
        <v>2</v>
      </c>
      <c r="C18" s="53">
        <v>1</v>
      </c>
      <c r="D18" s="54" t="s">
        <v>32</v>
      </c>
      <c r="E18" s="55" t="s">
        <v>43</v>
      </c>
      <c r="F18" s="56" t="s">
        <v>30</v>
      </c>
      <c r="G18" s="57">
        <v>25</v>
      </c>
      <c r="H18" s="18"/>
      <c r="I18" s="18"/>
      <c r="J18" s="18"/>
      <c r="K18" s="18"/>
      <c r="L18" s="55" t="s">
        <v>128</v>
      </c>
      <c r="M18" s="63"/>
    </row>
    <row r="19" spans="2:13" ht="51" x14ac:dyDescent="0.25">
      <c r="B19" s="28" t="s">
        <v>2</v>
      </c>
      <c r="C19" s="53">
        <v>1</v>
      </c>
      <c r="D19" s="54" t="s">
        <v>32</v>
      </c>
      <c r="E19" s="55" t="s">
        <v>44</v>
      </c>
      <c r="F19" s="56" t="s">
        <v>30</v>
      </c>
      <c r="G19" s="57">
        <v>70</v>
      </c>
      <c r="H19" s="18"/>
      <c r="I19" s="18"/>
      <c r="J19" s="18"/>
      <c r="K19" s="18"/>
      <c r="L19" s="55" t="s">
        <v>128</v>
      </c>
      <c r="M19" s="63"/>
    </row>
    <row r="20" spans="2:13" ht="51" x14ac:dyDescent="0.25">
      <c r="B20" s="28" t="s">
        <v>2</v>
      </c>
      <c r="C20" s="53">
        <v>1</v>
      </c>
      <c r="D20" s="54" t="s">
        <v>32</v>
      </c>
      <c r="E20" s="55" t="s">
        <v>45</v>
      </c>
      <c r="F20" s="56" t="s">
        <v>30</v>
      </c>
      <c r="G20" s="57">
        <v>20</v>
      </c>
      <c r="H20" s="18"/>
      <c r="I20" s="18"/>
      <c r="J20" s="18"/>
      <c r="K20" s="18"/>
      <c r="L20" s="55" t="s">
        <v>128</v>
      </c>
      <c r="M20" s="63"/>
    </row>
    <row r="21" spans="2:13" ht="51" x14ac:dyDescent="0.25">
      <c r="B21" s="28" t="s">
        <v>2</v>
      </c>
      <c r="C21" s="53">
        <v>1</v>
      </c>
      <c r="D21" s="54" t="s">
        <v>32</v>
      </c>
      <c r="E21" s="55" t="s">
        <v>46</v>
      </c>
      <c r="F21" s="56" t="s">
        <v>30</v>
      </c>
      <c r="G21" s="57">
        <v>2</v>
      </c>
      <c r="H21" s="18"/>
      <c r="I21" s="18"/>
      <c r="J21" s="18"/>
      <c r="K21" s="18"/>
      <c r="L21" s="55" t="s">
        <v>128</v>
      </c>
      <c r="M21" s="63"/>
    </row>
    <row r="22" spans="2:13" ht="51" x14ac:dyDescent="0.25">
      <c r="B22" s="28" t="s">
        <v>2</v>
      </c>
      <c r="C22" s="53">
        <v>1</v>
      </c>
      <c r="D22" s="54" t="s">
        <v>32</v>
      </c>
      <c r="E22" s="55" t="s">
        <v>47</v>
      </c>
      <c r="F22" s="56" t="s">
        <v>80</v>
      </c>
      <c r="G22" s="57">
        <v>2</v>
      </c>
      <c r="H22" s="18"/>
      <c r="I22" s="18"/>
      <c r="J22" s="18"/>
      <c r="K22" s="18"/>
      <c r="L22" s="55" t="s">
        <v>128</v>
      </c>
      <c r="M22" s="63"/>
    </row>
    <row r="23" spans="2:13" ht="32.25" customHeight="1" x14ac:dyDescent="0.25">
      <c r="B23" s="28" t="s">
        <v>2</v>
      </c>
      <c r="C23" s="53">
        <v>1</v>
      </c>
      <c r="D23" s="54" t="s">
        <v>32</v>
      </c>
      <c r="E23" s="55" t="s">
        <v>48</v>
      </c>
      <c r="F23" s="56" t="s">
        <v>80</v>
      </c>
      <c r="G23" s="57">
        <v>1</v>
      </c>
      <c r="H23" s="18"/>
      <c r="I23" s="18"/>
      <c r="J23" s="18"/>
      <c r="K23" s="18"/>
      <c r="L23" s="55" t="s">
        <v>128</v>
      </c>
      <c r="M23" s="63"/>
    </row>
    <row r="24" spans="2:13" ht="51" x14ac:dyDescent="0.25">
      <c r="B24" s="28" t="s">
        <v>2</v>
      </c>
      <c r="C24" s="53">
        <v>1</v>
      </c>
      <c r="D24" s="54" t="s">
        <v>32</v>
      </c>
      <c r="E24" s="55" t="s">
        <v>49</v>
      </c>
      <c r="F24" s="56" t="s">
        <v>80</v>
      </c>
      <c r="G24" s="57">
        <v>2</v>
      </c>
      <c r="H24" s="18"/>
      <c r="I24" s="18"/>
      <c r="J24" s="18"/>
      <c r="K24" s="18"/>
      <c r="L24" s="55" t="s">
        <v>128</v>
      </c>
      <c r="M24" s="63"/>
    </row>
    <row r="25" spans="2:13" ht="51" x14ac:dyDescent="0.25">
      <c r="B25" s="28" t="s">
        <v>2</v>
      </c>
      <c r="C25" s="53">
        <v>1</v>
      </c>
      <c r="D25" s="54" t="s">
        <v>32</v>
      </c>
      <c r="E25" s="55" t="s">
        <v>50</v>
      </c>
      <c r="F25" s="56" t="s">
        <v>80</v>
      </c>
      <c r="G25" s="57">
        <v>1</v>
      </c>
      <c r="H25" s="18"/>
      <c r="I25" s="18"/>
      <c r="J25" s="18"/>
      <c r="K25" s="18"/>
      <c r="L25" s="55" t="s">
        <v>128</v>
      </c>
      <c r="M25" s="63"/>
    </row>
    <row r="26" spans="2:13" ht="51" x14ac:dyDescent="0.25">
      <c r="B26" s="28" t="s">
        <v>2</v>
      </c>
      <c r="C26" s="53">
        <v>2</v>
      </c>
      <c r="D26" s="54" t="s">
        <v>51</v>
      </c>
      <c r="E26" s="55" t="s">
        <v>52</v>
      </c>
      <c r="F26" s="56" t="s">
        <v>30</v>
      </c>
      <c r="G26" s="57">
        <v>4</v>
      </c>
      <c r="H26" s="18"/>
      <c r="I26" s="18"/>
      <c r="J26" s="18"/>
      <c r="K26" s="18"/>
      <c r="L26" s="55" t="s">
        <v>128</v>
      </c>
      <c r="M26" s="63"/>
    </row>
    <row r="27" spans="2:13" ht="51" x14ac:dyDescent="0.25">
      <c r="B27" s="28" t="s">
        <v>2</v>
      </c>
      <c r="C27" s="53">
        <v>2</v>
      </c>
      <c r="D27" s="54" t="s">
        <v>51</v>
      </c>
      <c r="E27" s="55" t="s">
        <v>53</v>
      </c>
      <c r="F27" s="56" t="s">
        <v>80</v>
      </c>
      <c r="G27" s="57">
        <v>1</v>
      </c>
      <c r="H27" s="18"/>
      <c r="I27" s="18"/>
      <c r="J27" s="18"/>
      <c r="K27" s="18"/>
      <c r="L27" s="55" t="s">
        <v>128</v>
      </c>
      <c r="M27" s="63"/>
    </row>
    <row r="28" spans="2:13" ht="51" x14ac:dyDescent="0.25">
      <c r="B28" s="28" t="s">
        <v>2</v>
      </c>
      <c r="C28" s="53">
        <v>3</v>
      </c>
      <c r="D28" s="54" t="s">
        <v>54</v>
      </c>
      <c r="E28" s="55" t="s">
        <v>55</v>
      </c>
      <c r="F28" s="56" t="s">
        <v>30</v>
      </c>
      <c r="G28" s="57">
        <v>20</v>
      </c>
      <c r="H28" s="18"/>
      <c r="I28" s="18"/>
      <c r="J28" s="18"/>
      <c r="K28" s="18"/>
      <c r="L28" s="55" t="s">
        <v>128</v>
      </c>
      <c r="M28" s="63"/>
    </row>
    <row r="29" spans="2:13" ht="51" x14ac:dyDescent="0.25">
      <c r="B29" s="28" t="s">
        <v>2</v>
      </c>
      <c r="C29" s="53">
        <v>3</v>
      </c>
      <c r="D29" s="54" t="s">
        <v>54</v>
      </c>
      <c r="E29" s="55" t="s">
        <v>53</v>
      </c>
      <c r="F29" s="56" t="s">
        <v>80</v>
      </c>
      <c r="G29" s="57">
        <v>1</v>
      </c>
      <c r="H29" s="18"/>
      <c r="I29" s="18"/>
      <c r="J29" s="18"/>
      <c r="K29" s="18"/>
      <c r="L29" s="55" t="s">
        <v>128</v>
      </c>
      <c r="M29" s="63"/>
    </row>
    <row r="30" spans="2:13" ht="76.5" x14ac:dyDescent="0.25">
      <c r="B30" s="28" t="s">
        <v>2</v>
      </c>
      <c r="C30" s="53">
        <v>4</v>
      </c>
      <c r="D30" s="54" t="s">
        <v>56</v>
      </c>
      <c r="E30" s="55" t="s">
        <v>57</v>
      </c>
      <c r="F30" s="56" t="s">
        <v>30</v>
      </c>
      <c r="G30" s="57">
        <v>6</v>
      </c>
      <c r="H30" s="18"/>
      <c r="I30" s="18"/>
      <c r="J30" s="18"/>
      <c r="K30" s="18"/>
      <c r="L30" s="55" t="s">
        <v>128</v>
      </c>
      <c r="M30" s="63"/>
    </row>
    <row r="31" spans="2:13" ht="76.5" x14ac:dyDescent="0.25">
      <c r="B31" s="28" t="s">
        <v>2</v>
      </c>
      <c r="C31" s="53">
        <v>5</v>
      </c>
      <c r="D31" s="54" t="s">
        <v>56</v>
      </c>
      <c r="E31" s="55" t="s">
        <v>57</v>
      </c>
      <c r="F31" s="56" t="s">
        <v>30</v>
      </c>
      <c r="G31" s="57">
        <v>10</v>
      </c>
      <c r="H31" s="18"/>
      <c r="I31" s="18"/>
      <c r="J31" s="18"/>
      <c r="K31" s="18"/>
      <c r="L31" s="55" t="s">
        <v>128</v>
      </c>
      <c r="M31" s="63"/>
    </row>
    <row r="32" spans="2:13" ht="51" x14ac:dyDescent="0.25">
      <c r="B32" s="28" t="s">
        <v>2</v>
      </c>
      <c r="C32" s="53">
        <v>6</v>
      </c>
      <c r="D32" s="54" t="s">
        <v>58</v>
      </c>
      <c r="E32" s="55" t="s">
        <v>59</v>
      </c>
      <c r="F32" s="56" t="s">
        <v>30</v>
      </c>
      <c r="G32" s="57">
        <v>20</v>
      </c>
      <c r="H32" s="18"/>
      <c r="I32" s="18"/>
      <c r="J32" s="18"/>
      <c r="K32" s="18"/>
      <c r="L32" s="55" t="s">
        <v>128</v>
      </c>
      <c r="M32" s="63"/>
    </row>
    <row r="33" spans="2:13" ht="51" x14ac:dyDescent="0.25">
      <c r="B33" s="28" t="s">
        <v>2</v>
      </c>
      <c r="C33" s="53">
        <v>7</v>
      </c>
      <c r="D33" s="54" t="s">
        <v>60</v>
      </c>
      <c r="E33" s="55" t="s">
        <v>61</v>
      </c>
      <c r="F33" s="56" t="s">
        <v>30</v>
      </c>
      <c r="G33" s="57">
        <v>2</v>
      </c>
      <c r="H33" s="18"/>
      <c r="I33" s="62"/>
      <c r="J33" s="62"/>
      <c r="K33" s="62"/>
      <c r="L33" s="55" t="s">
        <v>128</v>
      </c>
      <c r="M33" s="63"/>
    </row>
    <row r="34" spans="2:13" ht="51" x14ac:dyDescent="0.25">
      <c r="B34" s="28" t="s">
        <v>2</v>
      </c>
      <c r="C34" s="53">
        <v>7</v>
      </c>
      <c r="D34" s="54" t="s">
        <v>60</v>
      </c>
      <c r="E34" s="55" t="s">
        <v>62</v>
      </c>
      <c r="F34" s="56" t="s">
        <v>30</v>
      </c>
      <c r="G34" s="57">
        <v>10</v>
      </c>
      <c r="H34" s="18"/>
      <c r="I34" s="18"/>
      <c r="J34" s="18"/>
      <c r="K34" s="18"/>
      <c r="L34" s="55" t="s">
        <v>128</v>
      </c>
      <c r="M34" s="63"/>
    </row>
    <row r="35" spans="2:13" ht="51" x14ac:dyDescent="0.25">
      <c r="B35" s="28" t="s">
        <v>2</v>
      </c>
      <c r="C35" s="53">
        <v>7</v>
      </c>
      <c r="D35" s="54" t="s">
        <v>60</v>
      </c>
      <c r="E35" s="55" t="s">
        <v>53</v>
      </c>
      <c r="F35" s="56" t="s">
        <v>80</v>
      </c>
      <c r="G35" s="57">
        <v>1</v>
      </c>
      <c r="H35" s="18"/>
      <c r="I35" s="18"/>
      <c r="J35" s="18"/>
      <c r="K35" s="18"/>
      <c r="L35" s="55" t="s">
        <v>128</v>
      </c>
      <c r="M35" s="63"/>
    </row>
    <row r="36" spans="2:13" ht="51" x14ac:dyDescent="0.25">
      <c r="B36" s="28" t="s">
        <v>2</v>
      </c>
      <c r="C36" s="71">
        <v>8</v>
      </c>
      <c r="D36" s="72" t="s">
        <v>63</v>
      </c>
      <c r="E36" s="73" t="s">
        <v>64</v>
      </c>
      <c r="F36" s="74" t="s">
        <v>30</v>
      </c>
      <c r="G36" s="75">
        <v>4</v>
      </c>
      <c r="H36" s="18"/>
      <c r="I36" s="18"/>
      <c r="J36" s="18"/>
      <c r="K36" s="18"/>
      <c r="L36" s="55" t="s">
        <v>128</v>
      </c>
      <c r="M36" s="63"/>
    </row>
    <row r="37" spans="2:13" ht="51" x14ac:dyDescent="0.25">
      <c r="B37" s="28" t="s">
        <v>2</v>
      </c>
      <c r="C37" s="53">
        <v>9</v>
      </c>
      <c r="D37" s="54" t="s">
        <v>65</v>
      </c>
      <c r="E37" s="55" t="s">
        <v>66</v>
      </c>
      <c r="F37" s="56" t="s">
        <v>30</v>
      </c>
      <c r="G37" s="57">
        <v>30</v>
      </c>
      <c r="H37" s="18"/>
      <c r="I37" s="18"/>
      <c r="J37" s="18"/>
      <c r="K37" s="18"/>
      <c r="L37" s="55" t="s">
        <v>128</v>
      </c>
      <c r="M37" s="63"/>
    </row>
    <row r="38" spans="2:13" ht="51" x14ac:dyDescent="0.25">
      <c r="B38" s="28" t="s">
        <v>2</v>
      </c>
      <c r="C38" s="53">
        <v>9</v>
      </c>
      <c r="D38" s="54" t="s">
        <v>65</v>
      </c>
      <c r="E38" s="55" t="s">
        <v>53</v>
      </c>
      <c r="F38" s="56" t="s">
        <v>80</v>
      </c>
      <c r="G38" s="57">
        <v>1</v>
      </c>
      <c r="H38" s="18"/>
      <c r="I38" s="18"/>
      <c r="J38" s="18"/>
      <c r="K38" s="18"/>
      <c r="L38" s="55" t="s">
        <v>128</v>
      </c>
      <c r="M38" s="63"/>
    </row>
    <row r="39" spans="2:13" ht="51" x14ac:dyDescent="0.25">
      <c r="B39" s="28" t="s">
        <v>2</v>
      </c>
      <c r="C39" s="53">
        <v>10</v>
      </c>
      <c r="D39" s="54" t="s">
        <v>67</v>
      </c>
      <c r="E39" s="55" t="s">
        <v>68</v>
      </c>
      <c r="F39" s="56" t="s">
        <v>30</v>
      </c>
      <c r="G39" s="57">
        <v>20</v>
      </c>
      <c r="H39" s="18"/>
      <c r="I39" s="18"/>
      <c r="J39" s="18"/>
      <c r="K39" s="18"/>
      <c r="L39" s="55" t="s">
        <v>128</v>
      </c>
      <c r="M39" s="63"/>
    </row>
    <row r="40" spans="2:13" ht="51" x14ac:dyDescent="0.25">
      <c r="B40" s="28" t="s">
        <v>2</v>
      </c>
      <c r="C40" s="53">
        <v>10</v>
      </c>
      <c r="D40" s="54" t="s">
        <v>67</v>
      </c>
      <c r="E40" s="55" t="s">
        <v>69</v>
      </c>
      <c r="F40" s="56" t="s">
        <v>30</v>
      </c>
      <c r="G40" s="57">
        <v>10</v>
      </c>
      <c r="H40" s="18"/>
      <c r="I40" s="18"/>
      <c r="J40" s="18"/>
      <c r="K40" s="18"/>
      <c r="L40" s="55" t="s">
        <v>128</v>
      </c>
      <c r="M40" s="63"/>
    </row>
    <row r="41" spans="2:13" ht="51" x14ac:dyDescent="0.25">
      <c r="B41" s="28" t="s">
        <v>2</v>
      </c>
      <c r="C41" s="56">
        <v>10</v>
      </c>
      <c r="D41" s="55" t="s">
        <v>67</v>
      </c>
      <c r="E41" s="55" t="s">
        <v>70</v>
      </c>
      <c r="F41" s="56" t="s">
        <v>30</v>
      </c>
      <c r="G41" s="57">
        <v>2</v>
      </c>
      <c r="H41" s="18"/>
      <c r="I41" s="18"/>
      <c r="J41" s="18"/>
      <c r="K41" s="18"/>
      <c r="L41" s="55" t="s">
        <v>128</v>
      </c>
      <c r="M41" s="63"/>
    </row>
    <row r="42" spans="2:13" ht="51" x14ac:dyDescent="0.25">
      <c r="B42" s="28" t="s">
        <v>2</v>
      </c>
      <c r="C42" s="56">
        <v>10</v>
      </c>
      <c r="D42" s="55" t="s">
        <v>67</v>
      </c>
      <c r="E42" s="55" t="s">
        <v>71</v>
      </c>
      <c r="F42" s="56" t="s">
        <v>30</v>
      </c>
      <c r="G42" s="57">
        <v>2</v>
      </c>
      <c r="H42" s="18"/>
      <c r="I42" s="18"/>
      <c r="J42" s="18"/>
      <c r="K42" s="18"/>
      <c r="L42" s="55" t="s">
        <v>128</v>
      </c>
      <c r="M42" s="63"/>
    </row>
    <row r="43" spans="2:13" ht="51" x14ac:dyDescent="0.25">
      <c r="B43" s="28" t="s">
        <v>2</v>
      </c>
      <c r="C43" s="56">
        <v>10</v>
      </c>
      <c r="D43" s="55" t="s">
        <v>67</v>
      </c>
      <c r="E43" s="55" t="s">
        <v>72</v>
      </c>
      <c r="F43" s="56" t="s">
        <v>30</v>
      </c>
      <c r="G43" s="57">
        <v>4</v>
      </c>
      <c r="H43" s="18"/>
      <c r="I43" s="18"/>
      <c r="J43" s="18"/>
      <c r="K43" s="18"/>
      <c r="L43" s="55" t="s">
        <v>128</v>
      </c>
      <c r="M43" s="63"/>
    </row>
    <row r="44" spans="2:13" ht="63.75" x14ac:dyDescent="0.25">
      <c r="B44" s="28" t="s">
        <v>2</v>
      </c>
      <c r="C44" s="56">
        <v>10</v>
      </c>
      <c r="D44" s="55" t="s">
        <v>67</v>
      </c>
      <c r="E44" s="55" t="s">
        <v>73</v>
      </c>
      <c r="F44" s="56" t="s">
        <v>80</v>
      </c>
      <c r="G44" s="57">
        <v>1</v>
      </c>
      <c r="H44" s="18"/>
      <c r="I44" s="18"/>
      <c r="J44" s="18"/>
      <c r="K44" s="18"/>
      <c r="L44" s="55" t="s">
        <v>128</v>
      </c>
      <c r="M44" s="63"/>
    </row>
    <row r="45" spans="2:13" ht="51" x14ac:dyDescent="0.25">
      <c r="B45" s="28" t="s">
        <v>2</v>
      </c>
      <c r="C45" s="56">
        <v>11</v>
      </c>
      <c r="D45" s="55" t="s">
        <v>74</v>
      </c>
      <c r="E45" s="55" t="s">
        <v>75</v>
      </c>
      <c r="F45" s="56" t="s">
        <v>30</v>
      </c>
      <c r="G45" s="57">
        <v>40</v>
      </c>
      <c r="H45" s="18"/>
      <c r="I45" s="18"/>
      <c r="J45" s="18"/>
      <c r="K45" s="18"/>
      <c r="L45" s="55" t="s">
        <v>128</v>
      </c>
      <c r="M45" s="63"/>
    </row>
    <row r="46" spans="2:13" ht="51" x14ac:dyDescent="0.25">
      <c r="B46" s="28" t="s">
        <v>2</v>
      </c>
      <c r="C46" s="56">
        <v>11</v>
      </c>
      <c r="D46" s="55" t="s">
        <v>74</v>
      </c>
      <c r="E46" s="55" t="s">
        <v>75</v>
      </c>
      <c r="F46" s="56" t="s">
        <v>30</v>
      </c>
      <c r="G46" s="57">
        <v>1</v>
      </c>
      <c r="H46" s="18"/>
      <c r="I46" s="18"/>
      <c r="J46" s="18"/>
      <c r="K46" s="18"/>
      <c r="L46" s="55" t="s">
        <v>128</v>
      </c>
      <c r="M46" s="63"/>
    </row>
    <row r="47" spans="2:13" ht="51" x14ac:dyDescent="0.25">
      <c r="B47" s="28" t="s">
        <v>2</v>
      </c>
      <c r="C47" s="55">
        <v>12</v>
      </c>
      <c r="D47" s="55" t="s">
        <v>74</v>
      </c>
      <c r="E47" s="55" t="s">
        <v>35</v>
      </c>
      <c r="F47" s="56" t="s">
        <v>30</v>
      </c>
      <c r="G47" s="57">
        <v>14</v>
      </c>
      <c r="H47" s="18"/>
      <c r="I47" s="18"/>
      <c r="J47" s="18"/>
      <c r="K47" s="18"/>
      <c r="L47" s="55" t="s">
        <v>128</v>
      </c>
      <c r="M47" s="47"/>
    </row>
    <row r="48" spans="2:13" ht="51" x14ac:dyDescent="0.25">
      <c r="B48" s="28" t="s">
        <v>2</v>
      </c>
      <c r="C48" s="55">
        <v>12</v>
      </c>
      <c r="D48" s="55" t="s">
        <v>74</v>
      </c>
      <c r="E48" s="55" t="s">
        <v>39</v>
      </c>
      <c r="F48" s="56" t="s">
        <v>30</v>
      </c>
      <c r="G48" s="57">
        <v>20</v>
      </c>
      <c r="H48" s="18"/>
      <c r="I48" s="18"/>
      <c r="J48" s="18"/>
      <c r="K48" s="18"/>
      <c r="L48" s="55" t="s">
        <v>128</v>
      </c>
      <c r="M48" s="47"/>
    </row>
    <row r="49" spans="2:13" ht="51" x14ac:dyDescent="0.25">
      <c r="B49" s="28" t="s">
        <v>2</v>
      </c>
      <c r="C49" s="55">
        <v>12</v>
      </c>
      <c r="D49" s="55" t="s">
        <v>76</v>
      </c>
      <c r="E49" s="55" t="s">
        <v>77</v>
      </c>
      <c r="F49" s="56" t="s">
        <v>30</v>
      </c>
      <c r="G49" s="57">
        <v>12</v>
      </c>
      <c r="H49" s="18"/>
      <c r="I49" s="18"/>
      <c r="J49" s="18"/>
      <c r="K49" s="18"/>
      <c r="L49" s="55" t="s">
        <v>128</v>
      </c>
      <c r="M49" s="47"/>
    </row>
    <row r="50" spans="2:13" ht="51" x14ac:dyDescent="0.25">
      <c r="B50" s="28" t="s">
        <v>2</v>
      </c>
      <c r="C50" s="55">
        <v>12</v>
      </c>
      <c r="D50" s="55" t="s">
        <v>74</v>
      </c>
      <c r="E50" s="55" t="s">
        <v>44</v>
      </c>
      <c r="F50" s="56" t="s">
        <v>30</v>
      </c>
      <c r="G50" s="57">
        <v>109</v>
      </c>
      <c r="H50" s="18"/>
      <c r="I50" s="18"/>
      <c r="J50" s="18"/>
      <c r="K50" s="18"/>
      <c r="L50" s="55" t="s">
        <v>128</v>
      </c>
      <c r="M50" s="47"/>
    </row>
    <row r="51" spans="2:13" ht="89.25" x14ac:dyDescent="0.25">
      <c r="B51" s="28" t="s">
        <v>2</v>
      </c>
      <c r="C51" s="55">
        <v>12</v>
      </c>
      <c r="D51" s="55" t="s">
        <v>74</v>
      </c>
      <c r="E51" s="55" t="s">
        <v>48</v>
      </c>
      <c r="F51" s="56" t="s">
        <v>30</v>
      </c>
      <c r="G51" s="57">
        <v>1</v>
      </c>
      <c r="H51" s="18"/>
      <c r="I51" s="18"/>
      <c r="J51" s="18"/>
      <c r="K51" s="18"/>
      <c r="L51" s="55" t="s">
        <v>128</v>
      </c>
      <c r="M51" s="47"/>
    </row>
    <row r="52" spans="2:13" ht="51" x14ac:dyDescent="0.25">
      <c r="B52" s="28" t="s">
        <v>2</v>
      </c>
      <c r="C52" s="55">
        <v>12</v>
      </c>
      <c r="D52" s="55" t="s">
        <v>74</v>
      </c>
      <c r="E52" s="55" t="s">
        <v>49</v>
      </c>
      <c r="F52" s="56" t="s">
        <v>80</v>
      </c>
      <c r="G52" s="57">
        <v>2</v>
      </c>
      <c r="H52" s="18"/>
      <c r="I52" s="18"/>
      <c r="J52" s="18"/>
      <c r="K52" s="18"/>
      <c r="L52" s="55" t="s">
        <v>128</v>
      </c>
      <c r="M52" s="47"/>
    </row>
    <row r="53" spans="2:13" ht="51" x14ac:dyDescent="0.25">
      <c r="B53" s="28" t="s">
        <v>2</v>
      </c>
      <c r="C53" s="55">
        <v>12</v>
      </c>
      <c r="D53" s="55" t="s">
        <v>74</v>
      </c>
      <c r="E53" s="55" t="s">
        <v>50</v>
      </c>
      <c r="F53" s="56" t="s">
        <v>80</v>
      </c>
      <c r="G53" s="57">
        <v>1</v>
      </c>
      <c r="H53" s="18"/>
      <c r="I53" s="18"/>
      <c r="J53" s="18"/>
      <c r="K53" s="18"/>
      <c r="L53" s="55" t="s">
        <v>128</v>
      </c>
      <c r="M53" s="47"/>
    </row>
    <row r="54" spans="2:13" ht="51" x14ac:dyDescent="0.25">
      <c r="B54" s="28" t="s">
        <v>2</v>
      </c>
      <c r="C54" s="55">
        <v>13</v>
      </c>
      <c r="D54" s="55" t="s">
        <v>78</v>
      </c>
      <c r="E54" s="55" t="s">
        <v>78</v>
      </c>
      <c r="F54" s="56" t="s">
        <v>30</v>
      </c>
      <c r="G54" s="57">
        <v>5</v>
      </c>
      <c r="H54" s="18"/>
      <c r="I54" s="18"/>
      <c r="J54" s="18"/>
      <c r="K54" s="18"/>
      <c r="L54" s="55" t="s">
        <v>128</v>
      </c>
      <c r="M54" s="47"/>
    </row>
    <row r="55" spans="2:13" ht="51" x14ac:dyDescent="0.25">
      <c r="B55" s="28" t="s">
        <v>2</v>
      </c>
      <c r="C55" s="55">
        <v>13</v>
      </c>
      <c r="D55" s="67" t="s">
        <v>79</v>
      </c>
      <c r="E55" s="67" t="s">
        <v>79</v>
      </c>
      <c r="F55" s="56" t="s">
        <v>30</v>
      </c>
      <c r="G55" s="57">
        <v>1</v>
      </c>
      <c r="H55" s="18"/>
      <c r="I55" s="18"/>
      <c r="J55" s="18"/>
      <c r="K55" s="18"/>
      <c r="L55" s="55" t="s">
        <v>128</v>
      </c>
      <c r="M55" s="47"/>
    </row>
    <row r="56" spans="2:13" ht="51" x14ac:dyDescent="0.25">
      <c r="B56" s="55" t="s">
        <v>2</v>
      </c>
      <c r="C56" s="55">
        <v>14</v>
      </c>
      <c r="D56" s="55" t="s">
        <v>129</v>
      </c>
      <c r="E56" s="55" t="s">
        <v>129</v>
      </c>
      <c r="F56" s="55" t="s">
        <v>30</v>
      </c>
      <c r="G56" s="55">
        <v>20</v>
      </c>
      <c r="H56" s="18"/>
      <c r="I56" s="18"/>
      <c r="J56" s="18"/>
      <c r="K56" s="18"/>
      <c r="L56" s="55" t="s">
        <v>128</v>
      </c>
      <c r="M56" s="47"/>
    </row>
    <row r="57" spans="2:13" ht="51" x14ac:dyDescent="0.25">
      <c r="B57" s="55" t="s">
        <v>2</v>
      </c>
      <c r="C57" s="55">
        <v>15</v>
      </c>
      <c r="D57" s="55" t="s">
        <v>130</v>
      </c>
      <c r="E57" s="55" t="s">
        <v>130</v>
      </c>
      <c r="F57" s="55" t="s">
        <v>30</v>
      </c>
      <c r="G57" s="55">
        <v>2</v>
      </c>
      <c r="H57" s="18"/>
      <c r="I57" s="18"/>
      <c r="J57" s="18"/>
      <c r="K57" s="18"/>
      <c r="L57" s="55" t="s">
        <v>128</v>
      </c>
      <c r="M57" s="47"/>
    </row>
    <row r="58" spans="2:13" ht="76.5" x14ac:dyDescent="0.25">
      <c r="B58" s="55" t="s">
        <v>2</v>
      </c>
      <c r="C58" s="55">
        <v>16</v>
      </c>
      <c r="D58" s="55" t="s">
        <v>131</v>
      </c>
      <c r="E58" s="55" t="s">
        <v>132</v>
      </c>
      <c r="F58" s="55" t="s">
        <v>30</v>
      </c>
      <c r="G58" s="55">
        <v>10</v>
      </c>
      <c r="H58" s="18"/>
      <c r="I58" s="18"/>
      <c r="J58" s="18"/>
      <c r="K58" s="18"/>
      <c r="L58" s="55" t="s">
        <v>128</v>
      </c>
      <c r="M58" s="47"/>
    </row>
    <row r="59" spans="2:13" ht="76.5" x14ac:dyDescent="0.25">
      <c r="B59" s="55" t="s">
        <v>2</v>
      </c>
      <c r="C59" s="55">
        <v>16</v>
      </c>
      <c r="D59" s="55" t="s">
        <v>131</v>
      </c>
      <c r="E59" s="55" t="s">
        <v>133</v>
      </c>
      <c r="F59" s="55" t="s">
        <v>30</v>
      </c>
      <c r="G59" s="55">
        <v>20</v>
      </c>
      <c r="H59" s="18"/>
      <c r="I59" s="18"/>
      <c r="J59" s="18"/>
      <c r="K59" s="18"/>
      <c r="L59" s="55" t="s">
        <v>128</v>
      </c>
      <c r="M59" s="47"/>
    </row>
    <row r="60" spans="2:13" ht="76.5" x14ac:dyDescent="0.25">
      <c r="B60" s="55" t="s">
        <v>2</v>
      </c>
      <c r="C60" s="55">
        <v>16</v>
      </c>
      <c r="D60" s="55" t="s">
        <v>131</v>
      </c>
      <c r="E60" s="55" t="s">
        <v>134</v>
      </c>
      <c r="F60" s="55" t="s">
        <v>30</v>
      </c>
      <c r="G60" s="55">
        <v>8</v>
      </c>
      <c r="H60" s="18"/>
      <c r="I60" s="18"/>
      <c r="J60" s="18"/>
      <c r="K60" s="18"/>
      <c r="L60" s="55" t="s">
        <v>128</v>
      </c>
      <c r="M60" s="47"/>
    </row>
    <row r="61" spans="2:13" ht="51" x14ac:dyDescent="0.25">
      <c r="B61" s="55" t="s">
        <v>2</v>
      </c>
      <c r="C61" s="55">
        <v>17</v>
      </c>
      <c r="D61" s="55" t="s">
        <v>135</v>
      </c>
      <c r="E61" s="55" t="s">
        <v>135</v>
      </c>
      <c r="F61" s="55" t="s">
        <v>30</v>
      </c>
      <c r="G61" s="55">
        <v>3</v>
      </c>
      <c r="H61" s="18"/>
      <c r="I61" s="18"/>
      <c r="J61" s="18"/>
      <c r="K61" s="18"/>
      <c r="L61" s="55" t="s">
        <v>128</v>
      </c>
      <c r="M61" s="47"/>
    </row>
    <row r="62" spans="2:13" ht="51" x14ac:dyDescent="0.25">
      <c r="B62" s="55" t="s">
        <v>2</v>
      </c>
      <c r="C62" s="55">
        <v>18</v>
      </c>
      <c r="D62" s="55" t="s">
        <v>136</v>
      </c>
      <c r="E62" s="55" t="s">
        <v>136</v>
      </c>
      <c r="F62" s="55" t="s">
        <v>30</v>
      </c>
      <c r="G62" s="55">
        <v>3</v>
      </c>
      <c r="H62" s="18"/>
      <c r="I62" s="18"/>
      <c r="J62" s="18"/>
      <c r="K62" s="18"/>
      <c r="L62" s="55" t="s">
        <v>128</v>
      </c>
      <c r="M62" s="47"/>
    </row>
    <row r="63" spans="2:13" ht="51" x14ac:dyDescent="0.25">
      <c r="B63" s="55" t="s">
        <v>2</v>
      </c>
      <c r="C63" s="55">
        <v>18</v>
      </c>
      <c r="D63" s="55" t="s">
        <v>137</v>
      </c>
      <c r="E63" s="55" t="s">
        <v>137</v>
      </c>
      <c r="F63" s="55" t="s">
        <v>30</v>
      </c>
      <c r="G63" s="55">
        <v>30</v>
      </c>
      <c r="H63" s="18"/>
      <c r="I63" s="18"/>
      <c r="J63" s="18"/>
      <c r="K63" s="18"/>
      <c r="L63" s="55" t="s">
        <v>128</v>
      </c>
      <c r="M63" s="47"/>
    </row>
    <row r="64" spans="2:13" ht="51" x14ac:dyDescent="0.25">
      <c r="B64" s="55" t="s">
        <v>2</v>
      </c>
      <c r="C64" s="55">
        <v>19</v>
      </c>
      <c r="D64" s="55" t="s">
        <v>138</v>
      </c>
      <c r="E64" s="55" t="s">
        <v>138</v>
      </c>
      <c r="F64" s="55" t="s">
        <v>30</v>
      </c>
      <c r="G64" s="55">
        <v>10</v>
      </c>
      <c r="H64" s="18"/>
      <c r="I64" s="18"/>
      <c r="J64" s="18"/>
      <c r="K64" s="18"/>
      <c r="L64" s="55" t="s">
        <v>128</v>
      </c>
      <c r="M64" s="47"/>
    </row>
    <row r="65" spans="2:13" ht="51" x14ac:dyDescent="0.25">
      <c r="B65" s="55" t="s">
        <v>2</v>
      </c>
      <c r="C65" s="55">
        <v>19</v>
      </c>
      <c r="D65" s="55" t="s">
        <v>137</v>
      </c>
      <c r="E65" s="55" t="s">
        <v>137</v>
      </c>
      <c r="F65" s="55" t="s">
        <v>30</v>
      </c>
      <c r="G65" s="55">
        <v>50</v>
      </c>
      <c r="H65" s="18"/>
      <c r="I65" s="18"/>
      <c r="J65" s="18"/>
      <c r="K65" s="18"/>
      <c r="L65" s="55" t="s">
        <v>128</v>
      </c>
      <c r="M65" s="47"/>
    </row>
    <row r="66" spans="2:13" ht="51" x14ac:dyDescent="0.25">
      <c r="B66" s="55" t="s">
        <v>2</v>
      </c>
      <c r="C66" s="55">
        <v>20</v>
      </c>
      <c r="D66" s="55" t="s">
        <v>139</v>
      </c>
      <c r="E66" s="55" t="s">
        <v>139</v>
      </c>
      <c r="F66" s="55" t="s">
        <v>30</v>
      </c>
      <c r="G66" s="55">
        <v>50</v>
      </c>
      <c r="H66" s="18"/>
      <c r="I66" s="18"/>
      <c r="J66" s="18"/>
      <c r="K66" s="18"/>
      <c r="L66" s="55" t="s">
        <v>128</v>
      </c>
      <c r="M66" s="47"/>
    </row>
    <row r="67" spans="2:13" ht="51" x14ac:dyDescent="0.25">
      <c r="B67" s="55" t="s">
        <v>2</v>
      </c>
      <c r="C67" s="55">
        <v>21</v>
      </c>
      <c r="D67" s="55" t="s">
        <v>140</v>
      </c>
      <c r="E67" s="55" t="s">
        <v>140</v>
      </c>
      <c r="F67" s="55" t="s">
        <v>30</v>
      </c>
      <c r="G67" s="55">
        <v>20</v>
      </c>
      <c r="H67" s="18"/>
      <c r="I67" s="18"/>
      <c r="J67" s="18"/>
      <c r="K67" s="18"/>
      <c r="L67" s="55" t="s">
        <v>128</v>
      </c>
      <c r="M67" s="47"/>
    </row>
    <row r="68" spans="2:13" ht="51" x14ac:dyDescent="0.25">
      <c r="B68" s="55" t="s">
        <v>2</v>
      </c>
      <c r="C68" s="55">
        <v>22</v>
      </c>
      <c r="D68" s="55" t="s">
        <v>141</v>
      </c>
      <c r="E68" s="55" t="s">
        <v>141</v>
      </c>
      <c r="F68" s="55" t="s">
        <v>30</v>
      </c>
      <c r="G68" s="55">
        <v>20</v>
      </c>
      <c r="H68" s="18"/>
      <c r="I68" s="18"/>
      <c r="J68" s="18"/>
      <c r="K68" s="18"/>
      <c r="L68" s="55" t="s">
        <v>128</v>
      </c>
      <c r="M68" s="47"/>
    </row>
    <row r="69" spans="2:13" ht="51" x14ac:dyDescent="0.25">
      <c r="B69" s="55" t="s">
        <v>2</v>
      </c>
      <c r="C69" s="55">
        <v>23</v>
      </c>
      <c r="D69" s="55" t="s">
        <v>142</v>
      </c>
      <c r="E69" s="55" t="s">
        <v>142</v>
      </c>
      <c r="F69" s="55" t="s">
        <v>30</v>
      </c>
      <c r="G69" s="55">
        <v>5</v>
      </c>
      <c r="H69" s="18"/>
      <c r="I69" s="18"/>
      <c r="J69" s="18"/>
      <c r="K69" s="18"/>
      <c r="L69" s="55" t="s">
        <v>128</v>
      </c>
      <c r="M69" s="47"/>
    </row>
    <row r="70" spans="2:13" ht="51" x14ac:dyDescent="0.25">
      <c r="B70" s="55" t="s">
        <v>2</v>
      </c>
      <c r="C70" s="55">
        <v>24</v>
      </c>
      <c r="D70" s="55" t="s">
        <v>143</v>
      </c>
      <c r="E70" s="55" t="s">
        <v>143</v>
      </c>
      <c r="F70" s="55" t="s">
        <v>30</v>
      </c>
      <c r="G70" s="55">
        <v>200</v>
      </c>
      <c r="H70" s="18"/>
      <c r="I70" s="18"/>
      <c r="J70" s="18"/>
      <c r="K70" s="18"/>
      <c r="L70" s="55" t="s">
        <v>128</v>
      </c>
      <c r="M70" s="47"/>
    </row>
    <row r="71" spans="2:13" ht="51" x14ac:dyDescent="0.25">
      <c r="B71" s="55" t="s">
        <v>2</v>
      </c>
      <c r="C71" s="55">
        <v>25</v>
      </c>
      <c r="D71" s="55" t="s">
        <v>144</v>
      </c>
      <c r="E71" s="55" t="s">
        <v>144</v>
      </c>
      <c r="F71" s="55" t="s">
        <v>30</v>
      </c>
      <c r="G71" s="55">
        <v>5</v>
      </c>
      <c r="H71" s="18"/>
      <c r="I71" s="18"/>
      <c r="J71" s="18"/>
      <c r="K71" s="18"/>
      <c r="L71" s="55" t="s">
        <v>128</v>
      </c>
      <c r="M71" s="47"/>
    </row>
    <row r="72" spans="2:13" ht="51" x14ac:dyDescent="0.25">
      <c r="B72" s="55" t="s">
        <v>2</v>
      </c>
      <c r="C72" s="55">
        <v>26</v>
      </c>
      <c r="D72" s="55" t="s">
        <v>145</v>
      </c>
      <c r="E72" s="55" t="s">
        <v>145</v>
      </c>
      <c r="F72" s="55" t="s">
        <v>30</v>
      </c>
      <c r="G72" s="55">
        <v>3</v>
      </c>
      <c r="H72" s="18"/>
      <c r="I72" s="18"/>
      <c r="J72" s="18"/>
      <c r="K72" s="18"/>
      <c r="L72" s="55" t="s">
        <v>128</v>
      </c>
      <c r="M72" s="47"/>
    </row>
    <row r="73" spans="2:13" ht="51" x14ac:dyDescent="0.25">
      <c r="B73" s="55" t="s">
        <v>2</v>
      </c>
      <c r="C73" s="55">
        <v>27</v>
      </c>
      <c r="D73" s="55" t="s">
        <v>142</v>
      </c>
      <c r="E73" s="55" t="s">
        <v>142</v>
      </c>
      <c r="F73" s="55" t="s">
        <v>30</v>
      </c>
      <c r="G73" s="55">
        <v>10</v>
      </c>
      <c r="H73" s="18"/>
      <c r="I73" s="18"/>
      <c r="J73" s="18"/>
      <c r="K73" s="18"/>
      <c r="L73" s="55" t="s">
        <v>128</v>
      </c>
      <c r="M73" s="47"/>
    </row>
    <row r="74" spans="2:13" ht="51" x14ac:dyDescent="0.25">
      <c r="B74" s="55" t="s">
        <v>2</v>
      </c>
      <c r="C74" s="55">
        <v>28</v>
      </c>
      <c r="D74" s="55" t="s">
        <v>146</v>
      </c>
      <c r="E74" s="55" t="s">
        <v>146</v>
      </c>
      <c r="F74" s="55" t="s">
        <v>30</v>
      </c>
      <c r="G74" s="55">
        <v>100</v>
      </c>
      <c r="H74" s="18"/>
      <c r="I74" s="18"/>
      <c r="J74" s="18"/>
      <c r="K74" s="18"/>
      <c r="L74" s="55" t="s">
        <v>128</v>
      </c>
      <c r="M74" s="47"/>
    </row>
    <row r="75" spans="2:13" ht="51" x14ac:dyDescent="0.25">
      <c r="B75" s="55" t="s">
        <v>2</v>
      </c>
      <c r="C75" s="55">
        <v>29</v>
      </c>
      <c r="D75" s="55" t="s">
        <v>147</v>
      </c>
      <c r="E75" s="55" t="s">
        <v>147</v>
      </c>
      <c r="F75" s="55" t="s">
        <v>30</v>
      </c>
      <c r="G75" s="55">
        <v>1</v>
      </c>
      <c r="H75" s="18"/>
      <c r="I75" s="18"/>
      <c r="J75" s="18"/>
      <c r="K75" s="18"/>
      <c r="L75" s="55" t="s">
        <v>128</v>
      </c>
      <c r="M75" s="47"/>
    </row>
    <row r="76" spans="2:13" ht="51" x14ac:dyDescent="0.25">
      <c r="B76" s="55" t="s">
        <v>2</v>
      </c>
      <c r="C76" s="55">
        <v>30</v>
      </c>
      <c r="D76" s="55" t="s">
        <v>168</v>
      </c>
      <c r="E76" s="55" t="s">
        <v>168</v>
      </c>
      <c r="F76" s="55" t="s">
        <v>80</v>
      </c>
      <c r="G76" s="55">
        <v>20</v>
      </c>
      <c r="H76" s="18"/>
      <c r="I76" s="18"/>
      <c r="J76" s="18"/>
      <c r="K76" s="18"/>
      <c r="L76" s="55" t="s">
        <v>128</v>
      </c>
      <c r="M76" s="47"/>
    </row>
    <row r="77" spans="2:13" ht="51" x14ac:dyDescent="0.25">
      <c r="B77" s="55" t="s">
        <v>2</v>
      </c>
      <c r="C77" s="55">
        <v>31</v>
      </c>
      <c r="D77" s="55" t="s">
        <v>169</v>
      </c>
      <c r="E77" s="55" t="s">
        <v>169</v>
      </c>
      <c r="F77" s="55" t="s">
        <v>80</v>
      </c>
      <c r="G77" s="55">
        <v>60</v>
      </c>
      <c r="H77" s="18"/>
      <c r="I77" s="18"/>
      <c r="J77" s="18"/>
      <c r="K77" s="18"/>
      <c r="L77" s="55" t="s">
        <v>128</v>
      </c>
      <c r="M77" s="47"/>
    </row>
    <row r="78" spans="2:13" ht="63.75" x14ac:dyDescent="0.25">
      <c r="B78" s="55" t="s">
        <v>2</v>
      </c>
      <c r="C78" s="55">
        <v>32</v>
      </c>
      <c r="D78" s="55" t="s">
        <v>172</v>
      </c>
      <c r="E78" s="55" t="s">
        <v>173</v>
      </c>
      <c r="F78" s="55" t="s">
        <v>182</v>
      </c>
      <c r="G78" s="55">
        <v>10</v>
      </c>
      <c r="H78" s="18"/>
      <c r="I78" s="18"/>
      <c r="J78" s="18"/>
      <c r="K78" s="18"/>
      <c r="L78" s="55" t="s">
        <v>128</v>
      </c>
      <c r="M78" s="47"/>
    </row>
    <row r="79" spans="2:13" ht="63.75" x14ac:dyDescent="0.25">
      <c r="B79" s="55" t="s">
        <v>2</v>
      </c>
      <c r="C79" s="55">
        <v>32</v>
      </c>
      <c r="D79" s="55" t="s">
        <v>172</v>
      </c>
      <c r="E79" s="55" t="s">
        <v>174</v>
      </c>
      <c r="F79" s="55" t="s">
        <v>182</v>
      </c>
      <c r="G79" s="55">
        <v>30</v>
      </c>
      <c r="H79" s="18"/>
      <c r="I79" s="18"/>
      <c r="J79" s="18"/>
      <c r="K79" s="18"/>
      <c r="L79" s="55" t="s">
        <v>128</v>
      </c>
      <c r="M79" s="47"/>
    </row>
    <row r="80" spans="2:13" ht="63.75" x14ac:dyDescent="0.25">
      <c r="B80" s="55" t="s">
        <v>2</v>
      </c>
      <c r="C80" s="55">
        <v>32</v>
      </c>
      <c r="D80" s="55" t="s">
        <v>172</v>
      </c>
      <c r="E80" s="55" t="s">
        <v>175</v>
      </c>
      <c r="F80" s="55" t="s">
        <v>182</v>
      </c>
      <c r="G80" s="55">
        <v>10</v>
      </c>
      <c r="H80" s="18"/>
      <c r="I80" s="18"/>
      <c r="J80" s="18"/>
      <c r="K80" s="18"/>
      <c r="L80" s="55" t="s">
        <v>128</v>
      </c>
      <c r="M80" s="47"/>
    </row>
    <row r="81" spans="2:13" ht="63.75" x14ac:dyDescent="0.25">
      <c r="B81" s="55" t="s">
        <v>2</v>
      </c>
      <c r="C81" s="55">
        <v>32</v>
      </c>
      <c r="D81" s="55" t="s">
        <v>172</v>
      </c>
      <c r="E81" s="55" t="s">
        <v>176</v>
      </c>
      <c r="F81" s="55" t="s">
        <v>182</v>
      </c>
      <c r="G81" s="55">
        <v>5</v>
      </c>
      <c r="H81" s="18"/>
      <c r="I81" s="18"/>
      <c r="J81" s="18"/>
      <c r="K81" s="18"/>
      <c r="L81" s="55" t="s">
        <v>128</v>
      </c>
      <c r="M81" s="47"/>
    </row>
    <row r="82" spans="2:13" ht="63.75" x14ac:dyDescent="0.25">
      <c r="B82" s="55" t="s">
        <v>2</v>
      </c>
      <c r="C82" s="55">
        <v>32</v>
      </c>
      <c r="D82" s="55" t="s">
        <v>172</v>
      </c>
      <c r="E82" s="55" t="s">
        <v>177</v>
      </c>
      <c r="F82" s="55" t="s">
        <v>182</v>
      </c>
      <c r="G82" s="55">
        <v>20</v>
      </c>
      <c r="H82" s="18"/>
      <c r="I82" s="18"/>
      <c r="J82" s="18"/>
      <c r="K82" s="18"/>
      <c r="L82" s="55" t="s">
        <v>128</v>
      </c>
      <c r="M82" s="47"/>
    </row>
    <row r="83" spans="2:13" ht="63.75" x14ac:dyDescent="0.25">
      <c r="B83" s="55" t="s">
        <v>2</v>
      </c>
      <c r="C83" s="55">
        <v>32</v>
      </c>
      <c r="D83" s="55" t="s">
        <v>172</v>
      </c>
      <c r="E83" s="55" t="s">
        <v>178</v>
      </c>
      <c r="F83" s="55" t="s">
        <v>182</v>
      </c>
      <c r="G83" s="55">
        <v>4</v>
      </c>
      <c r="H83" s="18"/>
      <c r="I83" s="18"/>
      <c r="J83" s="18"/>
      <c r="K83" s="18"/>
      <c r="L83" s="55" t="s">
        <v>128</v>
      </c>
      <c r="M83" s="47"/>
    </row>
    <row r="84" spans="2:13" ht="63.75" x14ac:dyDescent="0.25">
      <c r="B84" s="55" t="s">
        <v>2</v>
      </c>
      <c r="C84" s="55">
        <v>32</v>
      </c>
      <c r="D84" s="55" t="s">
        <v>172</v>
      </c>
      <c r="E84" s="55" t="s">
        <v>179</v>
      </c>
      <c r="F84" s="55" t="s">
        <v>182</v>
      </c>
      <c r="G84" s="55">
        <v>1</v>
      </c>
      <c r="H84" s="18"/>
      <c r="I84" s="18"/>
      <c r="J84" s="18"/>
      <c r="K84" s="18"/>
      <c r="L84" s="55" t="s">
        <v>128</v>
      </c>
      <c r="M84" s="47"/>
    </row>
    <row r="85" spans="2:13" ht="63.75" x14ac:dyDescent="0.25">
      <c r="B85" s="55" t="s">
        <v>2</v>
      </c>
      <c r="C85" s="55">
        <v>32</v>
      </c>
      <c r="D85" s="55" t="s">
        <v>172</v>
      </c>
      <c r="E85" s="55" t="s">
        <v>180</v>
      </c>
      <c r="F85" s="55" t="s">
        <v>182</v>
      </c>
      <c r="G85" s="55">
        <v>40</v>
      </c>
      <c r="H85" s="18"/>
      <c r="I85" s="18"/>
      <c r="J85" s="18"/>
      <c r="K85" s="18"/>
      <c r="L85" s="55" t="s">
        <v>128</v>
      </c>
      <c r="M85" s="47"/>
    </row>
    <row r="86" spans="2:13" ht="63.75" x14ac:dyDescent="0.25">
      <c r="B86" s="55" t="s">
        <v>2</v>
      </c>
      <c r="C86" s="55">
        <v>32</v>
      </c>
      <c r="D86" s="55" t="s">
        <v>172</v>
      </c>
      <c r="E86" s="55" t="s">
        <v>181</v>
      </c>
      <c r="F86" s="55" t="s">
        <v>182</v>
      </c>
      <c r="G86" s="55">
        <v>40</v>
      </c>
      <c r="H86" s="18"/>
      <c r="I86" s="18"/>
      <c r="J86" s="18"/>
      <c r="K86" s="18"/>
      <c r="L86" s="55" t="s">
        <v>128</v>
      </c>
      <c r="M86" s="47"/>
    </row>
  </sheetData>
  <autoFilter ref="A6:L12"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01" t="s">
        <v>28</v>
      </c>
      <c r="I12" s="10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2021-12-08T11:35:13Z</dcterms:modified>
</cp:coreProperties>
</file>