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Tuberculoza\"/>
    </mc:Choice>
  </mc:AlternateContent>
  <bookViews>
    <workbookView minimized="1" xWindow="0" yWindow="0" windowWidth="28800" windowHeight="12330" activeTab="1"/>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'!$A$6:$L$127</definedName>
  </definedNames>
  <calcPr calcId="162913"/>
</workbook>
</file>

<file path=xl/calcChain.xml><?xml version="1.0" encoding="utf-8"?>
<calcChain xmlns="http://schemas.openxmlformats.org/spreadsheetml/2006/main">
  <c r="M126" i="5" l="1"/>
  <c r="K12" i="7" l="1"/>
  <c r="J12" i="7"/>
</calcChain>
</file>

<file path=xl/sharedStrings.xml><?xml version="1.0" encoding="utf-8"?>
<sst xmlns="http://schemas.openxmlformats.org/spreadsheetml/2006/main" count="1108" uniqueCount="285">
  <si>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</si>
  <si>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</si>
  <si>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</si>
  <si>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</si>
  <si>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</si>
  <si>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</si>
  <si>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</si>
  <si>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</si>
  <si>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</si>
  <si>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</si>
  <si>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</si>
  <si>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</si>
  <si>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</si>
  <si>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</si>
  <si>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</si>
  <si>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</si>
  <si>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</si>
  <si>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</si>
  <si>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</si>
  <si>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</si>
  <si>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</si>
  <si>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</si>
  <si>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</si>
  <si>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</si>
  <si>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</si>
  <si>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</si>
  <si>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</si>
  <si>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</si>
  <si>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</si>
  <si>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</si>
  <si>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</si>
  <si>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</si>
  <si>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cutie</t>
  </si>
  <si>
    <t>VALOAREA estimată fără TVA</t>
  </si>
  <si>
    <t>teste</t>
  </si>
  <si>
    <t>ml</t>
  </si>
  <si>
    <t>bucată</t>
  </si>
  <si>
    <t>flacon</t>
  </si>
  <si>
    <t xml:space="preserve">
Achiziţionarea consumabilelor şi reagenţilor de laborator pentru diagnosticul Tuberculozei întru realizarea Programului Naţional de control al Tuberculozei pentru anul 2025
</t>
  </si>
  <si>
    <t>Achiziţionarea consumabilelor şi reagenţilor de laborator pentru diagnosticul Tuberculozei întru realizarea Programului Naţional de control al Tuberculozei pentru anul 2025</t>
  </si>
  <si>
    <t>Container pentru spută, 120-150 ml</t>
  </si>
  <si>
    <t>Containere pentru spută, pentru centrifugare, 50 ml</t>
  </si>
  <si>
    <t>Lame de sticlă, (bucată)</t>
  </si>
  <si>
    <t>Anse bacteriologice</t>
  </si>
  <si>
    <t>Acid sulfuric, H2SO4, 96-98%</t>
  </si>
  <si>
    <t>Acid clorhidric</t>
  </si>
  <si>
    <t>Ulei de imersie</t>
  </si>
  <si>
    <t>Carbolfuchsin, 1,0%</t>
  </si>
  <si>
    <t>Albastru de methilen, 0,1%</t>
  </si>
  <si>
    <t>Markere</t>
  </si>
  <si>
    <t>Suport pentru tuburi de 50 ml</t>
  </si>
  <si>
    <t>Suport pentru tuburi de 20x28 mm</t>
  </si>
  <si>
    <t>Mănuși medicale</t>
  </si>
  <si>
    <t>Pahar Erlenmeyer din sticla cu capac filetat din plastic, volumul 100ml</t>
  </si>
  <si>
    <t>Pahar Erlenmeyer din sticla cu capac filetat din plastic, volumul 250ml</t>
  </si>
  <si>
    <t>Pahar Erlenmeyer din sticla cu capac filetat din plastic, volumul 500ml</t>
  </si>
  <si>
    <t>Pahar Erlenmeyer din sticla cu capac filetat din plastic, volumul 1000ml</t>
  </si>
  <si>
    <t>Pahar Erlenmeyer din sticla cu capac filetat din plastic, volumul 2000ml</t>
  </si>
  <si>
    <t>Pahar Erlenmeyer din sticla cu capac filetat din plastic, volumul 5000ml</t>
  </si>
  <si>
    <t>Pahar gradat din sticla cu cioc, volumul 250ml</t>
  </si>
  <si>
    <t>Pahar gradat din sticla cu cioc, volumul 500ml</t>
  </si>
  <si>
    <t>Cilindru gradat, volumul 500ml</t>
  </si>
  <si>
    <t>Cilindru gradat, volumul 1000ml</t>
  </si>
  <si>
    <t>Pîlnie din sticlă</t>
  </si>
  <si>
    <t xml:space="preserve">Catridge Xpert </t>
  </si>
  <si>
    <t>Pipete automate cu volum ajustabil 1000-5000 mcl</t>
  </si>
  <si>
    <t>Pipete automate cu volum ajustabil 100-1000 mcl</t>
  </si>
  <si>
    <t>Pipete automate cu volum ajustabil 20-200 mcl</t>
  </si>
  <si>
    <t>Pipete automate cu volum ajustabil 1-10 mcl</t>
  </si>
  <si>
    <t xml:space="preserve">Pipete de transfer </t>
  </si>
  <si>
    <t>Prosoape de hartie de unica folosinta</t>
  </si>
  <si>
    <t>Pungi pentru deseuri biologice</t>
  </si>
  <si>
    <t>Pungi autoclavabile</t>
  </si>
  <si>
    <t>Folie de staniol</t>
  </si>
  <si>
    <t xml:space="preserve">Tuburi 1,5 ml pentru microcentrifugă </t>
  </si>
  <si>
    <t xml:space="preserve">Tuburi 2,0 ml pentru micocentrifugă </t>
  </si>
  <si>
    <t xml:space="preserve">Tuburi 0,5 ml pentru micocentrifugă </t>
  </si>
  <si>
    <t xml:space="preserve">Tuburi 1,5 ml pentru micocentrifugă </t>
  </si>
  <si>
    <t>Tuburi 2,0 ml păstrare culturi congelator-70C (Cryotube).</t>
  </si>
  <si>
    <t>Tuburi 15,0ml conice</t>
  </si>
  <si>
    <t>Crioboxe pentru tuburi de 1.5-2.0 ml</t>
  </si>
  <si>
    <t>Vârfuri pentru pipete automate,10 μl</t>
  </si>
  <si>
    <t>Vârfuri pentru pipete automate, 20 μl</t>
  </si>
  <si>
    <t>Vârfuri pentru pipete automate, 100 μl</t>
  </si>
  <si>
    <t>Vârfuri pentru pipete automate, 200 μl</t>
  </si>
  <si>
    <t>Vârfuri pentru pipete automate, 1000 μl</t>
  </si>
  <si>
    <t>Vârfuri pentru pipete automate, 5.0ml</t>
  </si>
  <si>
    <t>Parafilm</t>
  </si>
  <si>
    <t xml:space="preserve">Etichete termice autoadezive </t>
  </si>
  <si>
    <t>Auramin O</t>
  </si>
  <si>
    <t>Rodamina C</t>
  </si>
  <si>
    <t xml:space="preserve">Standart de turbiditate McFarland </t>
  </si>
  <si>
    <t>Bromomthimol blue</t>
  </si>
  <si>
    <t>pH-idicatoare, Hartie Turnesol</t>
  </si>
  <si>
    <t xml:space="preserve">Soluție electrolit </t>
  </si>
  <si>
    <t>Soluție tehnică (Buffer) pH 4.01</t>
  </si>
  <si>
    <t>Soluție tehnică (Buffer) pH 7.00</t>
  </si>
  <si>
    <t>Cutii Petri 60mm</t>
  </si>
  <si>
    <t xml:space="preserve">Hidroxid de potasiu </t>
  </si>
  <si>
    <t>Hipoclorid de sodiu</t>
  </si>
  <si>
    <t>Verde de malahit</t>
  </si>
  <si>
    <t>Mediu LJ, praf</t>
  </si>
  <si>
    <t>Brucella agar</t>
  </si>
  <si>
    <t>Middlebrook 7H9</t>
  </si>
  <si>
    <t>Tri-Sodium citrate dihydrate</t>
  </si>
  <si>
    <t>Citrat de Magneziu</t>
  </si>
  <si>
    <t>Glycerol</t>
  </si>
  <si>
    <t>Hidroxid de sodium (NaOH), chimic pur</t>
  </si>
  <si>
    <t>Monofosfat de potasiu (KH2PO4)</t>
  </si>
  <si>
    <t>Di-Sodium hydrogen phosphate dihidrate Na2HPO4*2H2O</t>
  </si>
  <si>
    <t>Alaun de amoniu de fier Fe(NH4) x (SO4)2 x 12H2O;</t>
  </si>
  <si>
    <t>Citrat de amoniu monosubstituat C8H11O7N;</t>
  </si>
  <si>
    <t>Citrat de sodiu C6H5O7Na3 x 5,5H2O;</t>
  </si>
  <si>
    <t>Magneziu Sulfat (MgSO4 x 7H2O)</t>
  </si>
  <si>
    <t>NALC (N-Acetyl-L-cystein)</t>
  </si>
  <si>
    <t>Tuburi pentru medii nitritive</t>
  </si>
  <si>
    <t xml:space="preserve">LJ mediu. L-asparagine </t>
  </si>
  <si>
    <t xml:space="preserve">LJ mediu. Glutamat de Sodiu </t>
  </si>
  <si>
    <t>Mediu Lowenstein Jensen, tuburi,8.0 ml pentru izolarea M. tuberculosis*</t>
  </si>
  <si>
    <t>Mediu Lowenstein Jensen, tuburi, 8.0 ml cu antibiotice*</t>
  </si>
  <si>
    <t>Tuburi cu mediu de cultură tip BBL MGIT 7.0ml.</t>
  </si>
  <si>
    <t>MGIT™ Supplement Kit PANTA and OADC</t>
  </si>
  <si>
    <t>BD BACTEC™ MGIT™  OADC Enrichment</t>
  </si>
  <si>
    <t>Mixtura de antibiotice PANTA</t>
  </si>
  <si>
    <t>OADC Supliment de crestere</t>
  </si>
  <si>
    <t>PZ kit, pentru testare sensibilitate M. tb față de PZ</t>
  </si>
  <si>
    <t>PZ Medium, pentru testare sensibilitate M. tb față de PZ</t>
  </si>
  <si>
    <t>Rapid test for detection of MPT 64 Antigen</t>
  </si>
  <si>
    <t xml:space="preserve">TE-buffer 100x (1 M Tris (pH 8.0), 100 mM EDTA </t>
  </si>
  <si>
    <t xml:space="preserve">Lysosym </t>
  </si>
  <si>
    <t xml:space="preserve">Proteinase K </t>
  </si>
  <si>
    <t>NaCl (pentru biologie moleculară)</t>
  </si>
  <si>
    <t>Sodium dodecyl sulfate</t>
  </si>
  <si>
    <t>Cetyltrimethylammonium bromide</t>
  </si>
  <si>
    <t>Ethanol absolut, pur (pentru biologie moleculară)</t>
  </si>
  <si>
    <t xml:space="preserve">Izoamil alcool </t>
  </si>
  <si>
    <t>Isopropanol</t>
  </si>
  <si>
    <t>Cloroform</t>
  </si>
  <si>
    <t xml:space="preserve">Dimethyl sulphoxide </t>
  </si>
  <si>
    <t> Tween-80  </t>
  </si>
  <si>
    <t>Apă moleculară pentru biologie moleculară</t>
  </si>
  <si>
    <t>Tuburi unice PCR de 0,2 ml</t>
  </si>
  <si>
    <t xml:space="preserve">Pensetă de unică folosință </t>
  </si>
  <si>
    <t>Kituri ELISA pentru identificarea IFN-γ uman</t>
  </si>
  <si>
    <t xml:space="preserve">Test pentru depistarea TB LAM Ag </t>
  </si>
  <si>
    <t>Catridge Xpert XDR</t>
  </si>
  <si>
    <t>Containere  din polipropilenă pentru colectarea sputei, volum 120 ml, cu capac din polipropilenă.</t>
  </si>
  <si>
    <t>Tuburi polipropilen, pentru centrifugare, volum 50,0 ml, sterile. Tuburile vor fi conice fără „fustiţe”, cu gradaţie vizibilă printată inclusiv în partea de jos a tubului, pereţi ultra transparenţi, groşi ce permit centrifugarea până la 6000 RCF, rezistenţă foarte înaltă la solvenţi. Pe peretele extern va exista o zonă albă, mată pentru etichetare cu marcheri de laborator. Capacul va fi din polipropilenă de densitate înaltă, ce se poate închide uşor printr-o singură operaţie manuală. Capacul va fi fixat pe tub, si nu va fi livrat separat. Sterilizare asigurată prin radiaţii, non-citotoxice.ADN/ARN free</t>
  </si>
  <si>
    <t>Dimensiuni: (25-26 mm x 76-77 mm x 1-1,2 mm), cu marginea şlefuită, mată p/u înscrieri; curate și degresate; ambalate tropical (Cîte o foaie de hîrtie între fiecare lamă), ambalaj – maximum 50 bucăți.</t>
  </si>
  <si>
    <t>Polisteren flexibil, 10 µl, sterile, de unic uz. Lungimea - 220+/-10mm. Va destinat inoculării culturii.Ambalaj – maximum 20 buc.</t>
  </si>
  <si>
    <t>Soluție, 96-98% acid sulfuric, puritate-tehnic.   Ambalaj - butelie maximum 1.0  l.</t>
  </si>
  <si>
    <t>Acid clorhidric (HCl) Concentratia  ≥35%, Ambalaj - max. 1.0  l.</t>
  </si>
  <si>
    <t>Ulei de imersie, fara miros, utilizat pentru microscopierea frotiurilor la microscopul optic. Ambalaj - maximum 100 ml.</t>
  </si>
  <si>
    <t>Soluție, 1,0% fucsină pentru metoda de colorare Ziehl Neelsen, gata pentru utilizare.Ambalaj - butelie max 1.0 l.</t>
  </si>
  <si>
    <t>Soluţie, 0,1% albastru de metilen pentru metoda de colorare Ziehl Neelsen, gata pentru utilizare. Ambalaj - butelie maximum 1.0 l.</t>
  </si>
  <si>
    <t>Rezistente la apă, alcool şi acizi. Vârful peniței 1 mm. Culoare neagra</t>
  </si>
  <si>
    <t>Polipropilenă de densitate înaltă, rezistență înaltă la dezinfectanți chimici și temperatură înaltă. Găurele suportului să aibă  diametrul 30-35 mm conform  tuburilor de centrifugare de 50 ml, pentru maxim 25 locuri.</t>
  </si>
  <si>
    <t>Polipropilenă de densitate înaltă, rezistență înaltă la dezinfectanți chimici și temperatură înaltă. Găurele suportului rotunde cu diametrul 20-28 mm conform  tuburilor cu mediu, va conține 30-40 locuri.</t>
  </si>
  <si>
    <t>Mănuși de unică folosință, nitrile, fără pudră. Se acceptă doar produse înregistrate în Registrul de Stat al Dispozitivelor Medicale; vor fi livrate conform dimensiunilor: mărimea S – 50%, mărimea M – 40%, mărimea L – 10%.Cu manseta inalta</t>
  </si>
  <si>
    <t xml:space="preserve">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</si>
  <si>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 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</si>
  <si>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Pahar gradat din sticlă cu cioc, baza plană. Seturile vor fi livrate in ambalaj original, securizat, marcat şi etichetat de producător, fără preambalare; Instrucţiunile de utilizare a truselor să conţină caracteristicile de performanţă şi calitate. </t>
  </si>
  <si>
    <t xml:space="preserve">Cilindru din sticlă cu gradație vizibilă pe partea exterioară a cilindrului, Seturile vor fi livrate in ambalaj original, securizat, marcat şi etichetat de producător, fără preambalare; Instrucţiunile de utilizare a truselor să conţină caracteristicile de performanţă şi calitate. </t>
  </si>
  <si>
    <t xml:space="preserve">Cilindru din sticlă cu gradație vizibilă pe partea exterioară a cilindrului,, Seturile vor fi livrate in ambalaj original, securizat, marcat şi etichetat de producător, fără preambalare; Instrucţiunile de utilizare a truselor să conţină caracteristicile de performanţă şi calitate. </t>
  </si>
  <si>
    <t>Diametrul exterior 100-120mm, lungime 100-120 mm, unghi 60*, diametrul exterior coada 10-13 mm.</t>
  </si>
  <si>
    <t>Catridge Xpert pentru detecția M. tb și rezistenței la Rifampicină. Pentru utilizare cu echipamentul GeneXpert. Ambalaj – set/kit pentru 50 teste.</t>
  </si>
  <si>
    <t xml:space="preserve">Micropipeta cu volum variabil 1.0-5ml. 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</si>
  <si>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100-1000μl. 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</si>
  <si>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20-200μl.Seturile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</si>
  <si>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1-10μl. Seturile vor fi livrate in ambalaj original, marcat şi etichetat de producător, cu certificat de calitate sau certificat metrologic; Instrucţiunile de utilizare a truselor să conţină caracteristicile de performanţă şi calitate. </t>
  </si>
  <si>
    <t>Polyethylene de densitate joasă, transparente, sterile. Volum pentru vârf – 3 ml (pas gradație la vârf – 0,5 ml).  Ambalaj - maximum 20 buc.</t>
  </si>
  <si>
    <t>Dimensiunea  220-240 x 290-310 mm, pliate, pentru dispensor de hârtie. Ambalaj – 150-250 prosoape/ pachet</t>
  </si>
  <si>
    <t>Dimensiuni 300-350*200-250 mm din polietilena sau alt material impermeabil, de culoare galbenă, cu incripția „Pericol biologic”. Seturile vor fi livrate in ambalaj original,  marcat şi etichetat de producător.</t>
  </si>
  <si>
    <t xml:space="preserve"> Material Polipropilena, Volum 50-80 l, dimensiuni 50-70 x 70-90 cm. Domeniu de temperatura pana la 134 °C, cu incripția „Pericol biologic” sau „Biohazard”.</t>
  </si>
  <si>
    <t xml:space="preserve"> Lungimea 10-45 m , Grosimea 0,018-0,025 mm</t>
  </si>
  <si>
    <t>Polipropilen densitate înaltă, transparent, cu zonă mată pentru marcaj pe peretele extern al tubului, gradate. Fără ADN, ARN. Tuburile trebuie să asigure integritatea și securitatea probei în timpul fierberii, congelării și centrifugării.Sterile, cu capac tip "safe-lock" cu securitate superioară în timpul centrifugării, forţa maximă 24000xG.. Baza tubului conică, fără fustiță. Volum 1,5 ml.Ambalaj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</si>
  <si>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tip "safe-lock" cu securitate superioară în timpul centrifugării, forţa maximă 25000xG.. Baza tubului conică, fără fustiță. Volum 2,0 ml.Ambalaj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</si>
  <si>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0,5 ml. 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</si>
  <si>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1,5 ml.Ambalaj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</si>
  <si>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2,0 ml.Ambalaj – maximum 500 bucăți.</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</si>
  <si>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fără fustiță. Volum 1,5 ml.Ambalaj – maximum 500 bucăți.</t>
  </si>
  <si>
    <t>Polipropilen densitate înaltă, transparent, cu zonă mată pentru marcaj pe peretele extern al tubului, gradate. Sterile, cu capac filetat, detasabil. Baza tubului conică, fără fustiță. Volum 2,0 ml.Ambalaj – maximum 500 bucăți.</t>
  </si>
  <si>
    <t>Polipropilen densitate înaltă, transparent, cu zonă mată pentru marcaj pe peretele extern al tubului, gradate. ADN/ARN free. Sterile, cu capac filetat, detasabil. Baza tubului conică, fără fustiță. Volum 15,0 ml.Ambalaj – maximum 100 bucăți.</t>
  </si>
  <si>
    <t>Cutii cryo pentru păstrarea tuburilor cryo cu volum 2ml. Capac din plastic transparent cu numerotarea pozițiilor tuburilor. Locurile pentru tuburi să fie despărțiți prin pereți transversali. Capacitatea cutiei - 100 tuburi. Temperatura de operare -85°C-+37 °C. Autoclavabile.</t>
  </si>
  <si>
    <t>Volum 10 µl, sterile, cu filtru. Ambalaj - 96 vârfuri per cutie.</t>
  </si>
  <si>
    <t>Volum 20 µl, sterile, cu filtru.Ambalaj - 96 vârfuri per cutie.</t>
  </si>
  <si>
    <t>Volum 100 µl, sterile, cu filtru.Ambalaj - 96 vârfuri per cutie.</t>
  </si>
  <si>
    <t>Volum 200 µl, sterile, cu filtru.Ambalaj - 96 vârfuri per cutie.</t>
  </si>
  <si>
    <t>Volum 1000 µl, sterile, cu filtru. Ambalaj - 96 vârfuri per cutie.</t>
  </si>
  <si>
    <t>Volum 5000 µl, sterile, cu filtru. Ambalaj - 96 vârfuri per cutie.</t>
  </si>
  <si>
    <t>Parafilm, folie de etanșare de laborator, flexibilă, termoplastică, impermeabilă, auto-etanșată, cu rezistență la aer, alte gaze, alcool, acizi obișnuiți și alcaline moderat concentrate. Rezistentă la temperaturi înalte și joase. Rulouri cu lățimea de 100mm x lungimea 38m.</t>
  </si>
  <si>
    <t xml:space="preserve">Etichete termice autoadezive (TD-termodirect), dimensiunea 30x20 mm. Rulou a cite 1000 bucati, intr-un singur rind.  </t>
  </si>
  <si>
    <t xml:space="preserve">Etichete termice autoadezive (TD-termodirect), dimensiunea 52x30 mm. Rulou a cite 1000 bucati, intr-un singur rind.  </t>
  </si>
  <si>
    <t>Pulbere pentru examen microscopic fluorescent. Ambalaj - flacon max. 25 g.</t>
  </si>
  <si>
    <t>Pulbere pentru examen microscopic fluorescent. Ambalaj - flacon max. 10 g.</t>
  </si>
  <si>
    <t>Set standard de turbiditate McFarland (Set 0.5, 1.0, 2.0, 3.0, 4.0)  – 5 tuburi în set.</t>
  </si>
  <si>
    <t>Conținutul de coloranți 95%. Seturile vor fi livrate in ambalaj original, securizat, marcat şi etichetat de producător, fără preambalare; Ambalaj-falcon 5g.</t>
  </si>
  <si>
    <t>Benzi pentru testarea nivelului PH, Hartie Turnesol, cutii a cate 100 buc</t>
  </si>
  <si>
    <t>Soluție electrolit 3mol/l KCl. Ambalaj-flacon 250 ml.</t>
  </si>
  <si>
    <t>Soluție tehnică (Buffer) pH 4.01, standard de referință. Ambalaj-flacon 500 ml</t>
  </si>
  <si>
    <t>Soluție tehnică (Buffer) pH 7.00, standard de referință. Ambalaj-flacon 250 ml.</t>
  </si>
  <si>
    <t>Polipropilen de densitate înaltă, transparent, de unic uz, sterile. Dimensiuni 60-65 x 15-18 mm.   Ambalaj – maximum 20 buc.</t>
  </si>
  <si>
    <t xml:space="preserve">Hidroxid de potasiu (KOH) praf sau granule, puritate ≥85%. Ambalaj -max 1.0 kg. Produsul va fi livrat în ambalaj original, securizat, marcat şi etichetat de producător, fără preambalare.   </t>
  </si>
  <si>
    <t xml:space="preserve">Solutie hipoclorid de sodiu, concentratia clorului activ 10-15%,  Ambalaj - max 1.0 l. Produsul va fi livrat în ambalaj original, securizat, marcat şi etichetat de producător, fără preambalare.   </t>
  </si>
  <si>
    <t>Malachite Oxalate Green (Mediu Lowenstein-Jensen), pentru microbiologie. Pulbere cristalică. Ambalaj-100g.</t>
  </si>
  <si>
    <t>Mediu nutritiv Lowenstein-Jensen pentru cultivarea M.tuberculosis, Praf. Ambalaj: 500 gr</t>
  </si>
  <si>
    <t>Pentru izolare Haemophilus spp., nonselective for Brucella spp., nonselective for Neisseria spp., Pneumococcus spp., nonselective for Streptococcus spp., nonselective for Listeria spp.</t>
  </si>
  <si>
    <t>Middlebrook 7H9 Broth Base contains inorganic compounds that supply the elements potassium, sulfur, magnesium, and phosphorus which are required for appropriate growth of Mycobacteria. This medium with Middlebrook ADC Growth Supplement is recommended for ideal growth of Mycobacterium species. Ambalaj-500g.</t>
  </si>
  <si>
    <t>Tri-Sodium citrate dihydrate (C6H5Na3O7•2H2O) pentru analize de laborator. Pulbere. Puritate - chimic pur &gt;98%.  Ambalaj - flacon maximum 1 kg. Produsul va fi livrat în ambalaj original, securizat, marcat şi etichetat de producător, fără preambalare.</t>
  </si>
  <si>
    <t>Magnezium Citrate tribasic nonahidrate for microbiology &gt;95% KT. Ambalaj – flacon maximum 100g. Produsul va fi livrat în ambalaj original, securizat, marcat şi etichetat de producător, fără preambalare.</t>
  </si>
  <si>
    <t>Glycerol (glycerin). Ambalaj – flacon maximum 1.0 l. Produsul va fi livrat în ambalaj original, securizat, marcat şi etichetat de producător, fără preambalare.</t>
  </si>
  <si>
    <t>Granule. Puritate – chimic pur ≥98%, pentru analize de laborator.Ambalaj – flacon maximum 1 kg. Produsul va fi livrat în ambalaj original, securizat, marcat şi etichetat de producător, fără preambalare.</t>
  </si>
  <si>
    <t>KH2PO4 pentru prepararea soluției tampon fosfat. Pulbere. Puritate - chimic pur &gt;98%.      Ambalaj - flacon maximum 1 kg. Produsul va fi livrat în ambalaj original, securizat, marcat şi etichetat de producător, fără preambalare.</t>
  </si>
  <si>
    <t>Na2HPO4*2H2O pentru prepararea soluției de tampon fosfat. Pulbere, puritate chimic pur &gt;98%.  Ambalaj – flacon maximum 1 kg. Produsul va fi livrat în ambalaj original, securizat, marcat şi etichetat de producător, fără preambalare.</t>
  </si>
  <si>
    <t>Citrat de fier amoniacal (Квасцы железоаммонийные Fe(NH4) x (SO4)2 x 12H2O) ambalaj maxim 100 g.</t>
  </si>
  <si>
    <t>Citrat de amoniu dibazic, puritatea min 98%, ambalaj max 1 kg.</t>
  </si>
  <si>
    <t>Citrat de sodiu (Натрий лимоннокислый C6H5O7Na3 x 5,5H2O)</t>
  </si>
  <si>
    <t>Sulfat de magneziu MgSO4 x 7H2O,  ambalaj max.250 g</t>
  </si>
  <si>
    <t>C5H9NO3S, N-Acetil-L-cidtein (NALC), pentru analize de laborator. Pulbere, Puritate – chimic pur &gt;98%.    Ambalaj – flacon maxim 100,0 g. Produsul va fi livrat în ambalaj original, securizat, marcat şi etichetat de producător, fără preambalare.</t>
  </si>
  <si>
    <t xml:space="preserve">Tuburi pentru utilizare medii nitritive, lungime tub 150-160 mm, diametrul extern al tubului 17-18 mm, diametrul intern al gatului tubului nu mai mic- 12 mm, fundul tubului plat. Capac din polipropilenă de densitate înaltă, ce se poate deschide/ închide ușor printr-o singură operație manuală. Certificat CE sau declarație de conformitate in funcție de evaluarea conformității cu anexele corespunzătoare pentru produsul oferit. </t>
  </si>
  <si>
    <t>Aminoacid utilizat pentru prepararea mediului nutritiv Lowenstein Jensen. Pulbere, Puritate - ≥98% (HPLC). Ambalaj - maxim 100 g Produsul va fi livrat în ambalaj original, securizat, marcat şi etichetat de producător, fără preambalare.</t>
  </si>
  <si>
    <t>Aminoacid utilizat pentru prepararea mediului nutritiv Lowenstein Jensen.  Sare sodică din acidul glutamic, un aminoacid non-esențial apărut natural. Pulbere, Puritate≥98% (HPLC). Ambalaj -max 100 g. Produsul va fi livrat în ambalaj original, securizat, marcat şi etichetat de producător, fără preambalare.</t>
  </si>
  <si>
    <t xml:space="preserve">Mediu Lowenstein-Jensen pentru izolarea M. tuberculosis. Tub cu 8,0 ml mediu gata pentru utilizare, lungime tub 150-160 mm, diametrul extern al tubului 17-18 mm, diametrul intern al gatului tubului nu mai mic- 12 mm. Capac din polipropilenă de densitate înaltă, ce se poate deschide/ închide ușor printr-o singură operație manuală. Produsele vor fi acceptate doar după efectuarea controlului calității și apariția vizibilă a creșterii în decurs de 14 zile din momentul incubării. Certificat CE sau declarație de conformitate in funcție de evaluarea conformității cu anexele corespunzătoare pentru produsul oferit. </t>
  </si>
  <si>
    <t>Mediu Lowenstein-Jensen pentru testarea sensibilității M. tuberculosis către preparatele antituberculoase. Tub cu 8,0 ml mediu cu un antibiotic, specific, după cum urmează: Isoniasid 1,0 µg/ml – 400 tuburi, Isoniasid 0,2 µg/ml – 400 tuburi, Rifampicin 40,0 µg/ml – 400 tuburi, PAS 1,0 µg/ml – 500 tuburi, Cicloserina 30 µg/ml-400 tuburi Lungimea tubului 150-160mm, diametrul extern al tubului 17-18mm, diametrul intern al gatului tubului nu mai mic de 12 mm. Capacul va fi din polipropilenă de densitate înaltă, ce se poate deschide/închide ușor printr-o singură operație manuală. Produsele vor fi acceptate doar după efectuarea controlului calității. Certificat CE sau declarație de conformitate in funcție de evaluarea conformității cu anexele corespunzătoare pentru produsul oferit.</t>
  </si>
  <si>
    <t>Pentru detecția M. tb, pentru utilizarea în sistemul BACTEC MGIT 960 (cod - 245122). Ambalaj - set/kit 100 tuburi.</t>
  </si>
  <si>
    <t>MGIT™ Supplement Kit PANTA and OADC (Cod - 245124), include 6 flacoane PANTA si 6 flacoane OADC in flacon de 15 ml.</t>
  </si>
  <si>
    <t>BD BACTEC™ MGIT™  OADC Enrichment;  Flacon 15.0 ml (Cod 245116).</t>
  </si>
  <si>
    <t>Mixtura PANTA, liofilizata,  pentru reducerea contaminarii probelor prelevate pentru izolarea si cresterea Mycobacterium tuberculosis.  Contine Polymyxin B, Amphotericin B, acid Nalidixic, Trimethoprim, Azlocillin. Ambalaj – flacon 3 ml</t>
  </si>
  <si>
    <t>Supliment de ctestere  OADC pentru mediul Middlebrook, recomandat pentru izolarea si cresterea Mycobacteria. Contine Acid oleic - 0.025g, Albumina bovina 2.5g, Dextroza 1g, Catalaza 0.002g, NaCl 0.425g. Ambalaj - flacon maxim 50ml</t>
  </si>
  <si>
    <t>Pentru utilizarea în sistemul automat BACTEC MGIT 960. BACTEC™ MGIT™ 960 PZA Kit 50 tests 245128</t>
  </si>
  <si>
    <t>Pentru utilizarea în sistemul automat BACTEC MGIT 960. BACTEC™ MGIT™ 960 PZA Medium 25 tubes 245115</t>
  </si>
  <si>
    <t>Rapid test for detection of MPT 64 Antigen, kituri 25 bucati</t>
  </si>
  <si>
    <t xml:space="preserve">TE-buffer 100x 1 M Tris (pH 8.0), 100 mM EDTA (pH 8.0). Ambalaj - flacon 1000 ml. Produsul va fi livrat în ambalaj original, securizat, marcat şi etichetat de producător, fără preambalare. </t>
  </si>
  <si>
    <t>Lysosym liofilizat. (Muramidază de ouă de găină).  pH: 6,0; activitate specifica aprox. 50.000 U / mg. Produsul va fi livrat în ambalaj original, securizat, marcat şi etichetat de producător, fără preambalare.</t>
  </si>
  <si>
    <t>Proteinase K (&gt;600 mAU/ml, in solutie gata de utilizare). Ambalaj - flacon 2ml. Produsul va fi livrat în ambalaj original, securizat, marcat şi etichetat de producător, fără preambalare.</t>
  </si>
  <si>
    <t>NaCl pentru biologie moleculară, fără DNază, RNază și protează, ≥99% (titrare). Ambalaj – flacon maximum 500g. Produsul va fi livrat în ambalaj original, securizat, marcat şi etichetat de producător, fără preambalare.</t>
  </si>
  <si>
    <t>Sodium dodecyl sulfate ultra pur (≥99,5 %, 1M 288.38 g/mol). Ambalaj - flacon 100g. Produsul va fi livrat în ambalaj original, securizat, marcat şi etichetat de producător, fără preambalare.</t>
  </si>
  <si>
    <t>Cetyltrimethylammonium bromide, praf. Ambalaj-  Flacon 100g. Produsul va fi livrat în ambalaj original, securizat, marcat şi etichetat de producător, fără preambalare.</t>
  </si>
  <si>
    <t>Etanol absolut ≥99,8%, pur, pentru biologie moleculară. C₂H₅OH, MW: 46,07 g/mol, Pt de fierbere: 77,5…78,5 °C, Pt de topire: –117 °C, Densitate: 0,7895 g/cm³ (20 °C). Ambalaj - flacon 500 ml.</t>
  </si>
  <si>
    <t>Alcool izoamilic, puritatea  ≥98%.  Ambalaj - flacon max.500ml. Produsul va fi livrat în ambalaj original, securizat, marcat şi etichetat de producător, fără preambalare.</t>
  </si>
  <si>
    <t>2-Propanol (Isopropanol), puritatea ≥99.5%. Ambalaj - flacon max.500ml Produsul va fi livrat în ambalaj original, securizat, marcat şi etichetat de producător, fără preambalare.</t>
  </si>
  <si>
    <t>Cloroform, puritatea 99.8%. Ambalaj- flacon max.1000ml Produsul va fi livrat în ambalaj original, securizat, marcat şi etichetat de producător, fără preambalare.</t>
  </si>
  <si>
    <t>Dimethyl sulphoxide (Hibri-Max). bottle.   Ambalaj – flacon maximum 500m1 Produsul va fi livrat în ambalaj original, securizat, marcat şi etichetat de producător, fără preambalare.</t>
  </si>
  <si>
    <t>Polietilen glicol sorbitan monooleat, potrivit pentru cultura celulelor, lichid vâscos. Flacon-100 mL</t>
  </si>
  <si>
    <t>Apă moleculară, fără nucleaze, pentru biologie moleculară. Ambalaj - 50ml.</t>
  </si>
  <si>
    <t>Tuburi PCR de 0,2 ml, capac plat atasat, transparent, din polipropilena, fara ADNaza/RNaza, fara ADN, apirogen, capac simplu atasat cu filet pentru gat, potrivit pentru Real Time-PCR. Ambalaj – maximum 1000 bucăți.</t>
  </si>
  <si>
    <t>Pensetă de unică folosință 12,5 cm, din polistiren transparent, sterilă, forma anatomica, pentru apucare in siguranta in domeniul medical, ambalată individual. Ambalaj – maximum 50 bucăți.</t>
  </si>
  <si>
    <t>Set ELISA pentru identificarea IFN-γ în scopul depistării infecției TB. Sensibilitatea minim 95%. Specificacitatea minim  95%. Setul include tuburi pentru singe, iar în cazul în care ele sunt fără vacuumare, este necesar de a include in oferta Tuburi vacuumate cu litiu-heparină sau heparină sodică de 6 ml pentru colectarea sîngelui.</t>
  </si>
  <si>
    <t>Teste rapide de unică folosință pentru determinarea TB LAM antigen (lipoarabinomannan) în urină utilizat in scopul depistarii TBC active la pacienții cu infectia HIV.</t>
  </si>
  <si>
    <t>Catridge XpertXDR pentru detecția M. tb și rezistenței la linia 2. Ambalaj – set/kit pentru 10 teste.</t>
  </si>
  <si>
    <t xml:space="preserve">bucată </t>
  </si>
  <si>
    <t>Litri</t>
  </si>
  <si>
    <t>buc</t>
  </si>
  <si>
    <t>pachet</t>
  </si>
  <si>
    <t>bucata</t>
  </si>
  <si>
    <t>g</t>
  </si>
  <si>
    <t>set</t>
  </si>
  <si>
    <t>kg</t>
  </si>
  <si>
    <t>litri</t>
  </si>
  <si>
    <t>kit</t>
  </si>
  <si>
    <t>flc</t>
  </si>
  <si>
    <t xml:space="preserve">buc </t>
  </si>
  <si>
    <t xml:space="preserve">Xpert teste MTB/RIF </t>
  </si>
  <si>
    <t>Xpert teste MTB/RIF ultra</t>
  </si>
  <si>
    <t xml:space="preserve">GenoType MTBDRplus, Version 2.0 </t>
  </si>
  <si>
    <t>GenoType MTBDRsl ver.2</t>
  </si>
  <si>
    <t>GenoType CM identificare MBT non-tuberculoase</t>
  </si>
  <si>
    <t>GenoType CMdirect V1.0</t>
  </si>
  <si>
    <t>GenoType AS identificare MBT non-tuberculoase</t>
  </si>
  <si>
    <t>GenoType NTM-DR identificare MBT non-tuberculoase</t>
  </si>
  <si>
    <t xml:space="preserve">GenoType MTBC V1.X </t>
  </si>
  <si>
    <t>Echivalent – GenoType MTBDRplus (HAIN), include Genolyse. Ambalaj – set/kit pentru maxim 96 teste pentru identificarea M.tuberculosis și testarea sensibilității față de RIF și INH</t>
  </si>
  <si>
    <t>Echivalent - GenoType
MTBDRsl (HAIN), include
Genolyse. Ambalaj - set/kit
pentru maxim 96 teste.</t>
  </si>
  <si>
    <t>Echivalent - GenoType CM (HAIN), include Genolyse,
Ambalaj - set/kit pentru maxim 96 teste</t>
  </si>
  <si>
    <t>Echivalent – GenoType CMdirect V1.0, pentru identificarea și diferențierea M.tuberculosis complex și NTM din specimene. Ambalaj – set/kit pentru maximum 12 teste.</t>
  </si>
  <si>
    <t>Echivalent - GenoType AS (HAN), include Genolyse, Ambalaj - set/kit - pentru maxim 96 teste</t>
  </si>
  <si>
    <t>Echivalent - GenoType NTM-DR (HAIN), include Genolyse. Ambalaj  set/kit - pentru maxim 96 teste.</t>
  </si>
  <si>
    <t>Echivalent – GenoType MTBC V1.X, pentru identificarea și diferențierea M.tuberculosis complex din material cultivat. Ambalaj – set/kit - maximum 12 teste.</t>
  </si>
  <si>
    <t>2 tranșe 04-09/ 2025</t>
  </si>
  <si>
    <t>3 tranșe 01-06-11/ 2025</t>
  </si>
  <si>
    <t>1 tranșă 09.2025</t>
  </si>
  <si>
    <t>2 tranșe / 04/09/2024</t>
  </si>
  <si>
    <t>2 tranșe   04-09 / 2025</t>
  </si>
  <si>
    <t>2 tranșe  04-09/ 2025</t>
  </si>
  <si>
    <t>1 tranșă 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</si>
</sst>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1"/>
      <color indexed="8"/>
      <name val="Times New Roman"/>
      <family val="1"/>
    </font>
    <font>
      <sz val="12"/>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0" borderId="0"/>
  </cellStyleXfs>
  <cellXfs count="96">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11" fillId="0" borderId="0" xfId="1" applyFont="1" applyProtection="1">
      <protection locked="0"/>
    </xf>
    <xf numFmtId="0" fontId="11" fillId="0" borderId="0" xfId="1" applyFont="1" applyAlignment="1" applyProtection="1">
      <alignment horizontal="center" vertical="top"/>
      <protection locked="0"/>
    </xf>
    <xf numFmtId="0" fontId="14" fillId="0" borderId="0" xfId="1" applyFont="1" applyAlignment="1" applyProtection="1">
      <alignment horizontal="center"/>
      <protection locked="0"/>
    </xf>
    <xf numFmtId="0" fontId="16" fillId="0" borderId="0" xfId="1" applyFont="1" applyFill="1" applyBorder="1" applyAlignment="1" applyProtection="1">
      <alignment horizontal="left" vertical="top" wrapText="1"/>
      <protection locked="0"/>
    </xf>
    <xf numFmtId="0" fontId="16" fillId="0" borderId="0" xfId="1" applyFont="1" applyFill="1" applyBorder="1" applyAlignment="1" applyProtection="1">
      <alignmen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1" fillId="0" borderId="0" xfId="1" applyFont="1" applyFill="1" applyBorder="1" applyAlignment="1" applyProtection="1">
      <alignment horizontal="center" vertical="top"/>
      <protection locked="0"/>
    </xf>
    <xf numFmtId="0" fontId="16" fillId="0" borderId="0" xfId="1" applyFont="1" applyBorder="1" applyAlignment="1" applyProtection="1">
      <alignment horizontal="left" vertical="top"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top"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16" fillId="2" borderId="1" xfId="1" applyFont="1" applyFill="1" applyBorder="1" applyAlignment="1" applyProtection="1">
      <alignment horizontal="center" vertical="center" wrapText="1"/>
    </xf>
    <xf numFmtId="2" fontId="17" fillId="2" borderId="5" xfId="1" applyNumberFormat="1" applyFont="1" applyFill="1" applyBorder="1" applyAlignment="1" applyProtection="1">
      <alignment horizontal="center" vertical="center" wrapText="1"/>
    </xf>
    <xf numFmtId="0" fontId="11" fillId="0" borderId="1" xfId="1" applyFont="1" applyBorder="1" applyProtection="1">
      <protection locked="0"/>
    </xf>
    <xf numFmtId="0" fontId="11" fillId="0" borderId="1" xfId="1" applyFont="1" applyFill="1" applyBorder="1" applyProtection="1">
      <protection locked="0"/>
    </xf>
    <xf numFmtId="0" fontId="11" fillId="0" borderId="4" xfId="1" applyFont="1" applyFill="1" applyBorder="1" applyProtection="1">
      <protection locked="0"/>
    </xf>
    <xf numFmtId="0" fontId="11" fillId="0" borderId="2" xfId="0" applyFont="1" applyFill="1" applyBorder="1" applyAlignment="1">
      <alignment horizontal="center" vertical="center" wrapText="1"/>
    </xf>
    <xf numFmtId="0" fontId="11" fillId="0" borderId="5" xfId="1" applyFont="1" applyFill="1" applyBorder="1" applyProtection="1">
      <protection locked="0"/>
    </xf>
    <xf numFmtId="0" fontId="11" fillId="0" borderId="7" xfId="1" applyFont="1" applyFill="1" applyBorder="1" applyProtection="1">
      <protection locked="0"/>
    </xf>
    <xf numFmtId="0" fontId="11" fillId="0" borderId="1" xfId="1" applyFont="1" applyBorder="1" applyAlignment="1" applyProtection="1">
      <alignment horizontal="center" vertical="top"/>
      <protection locked="0"/>
    </xf>
    <xf numFmtId="0" fontId="11" fillId="0" borderId="1" xfId="1" applyFont="1" applyBorder="1" applyAlignment="1" applyProtection="1">
      <alignment horizontal="left" wrapText="1"/>
      <protection locked="0"/>
    </xf>
    <xf numFmtId="0" fontId="11" fillId="0" borderId="1" xfId="1" applyFont="1" applyBorder="1" applyAlignment="1" applyProtection="1">
      <alignment horizontal="center" vertical="top" wrapText="1"/>
      <protection locked="0"/>
    </xf>
    <xf numFmtId="0" fontId="11" fillId="0" borderId="1" xfId="1" applyFont="1" applyBorder="1" applyAlignment="1" applyProtection="1">
      <alignment wrapText="1"/>
      <protection locked="0"/>
    </xf>
    <xf numFmtId="0" fontId="11" fillId="0" borderId="1" xfId="1" applyFont="1" applyBorder="1" applyAlignment="1" applyProtection="1">
      <alignment horizontal="left" vertical="top" wrapText="1"/>
      <protection locked="0"/>
    </xf>
    <xf numFmtId="2" fontId="11" fillId="0" borderId="1" xfId="1" applyNumberFormat="1" applyFont="1" applyBorder="1" applyAlignment="1" applyProtection="1">
      <alignment horizontal="center" vertical="center" wrapText="1"/>
      <protection locked="0"/>
    </xf>
    <xf numFmtId="0" fontId="11" fillId="0" borderId="1" xfId="1" applyFont="1" applyBorder="1" applyAlignment="1" applyProtection="1">
      <alignment vertical="top" wrapText="1"/>
      <protection locked="0"/>
    </xf>
    <xf numFmtId="2" fontId="11" fillId="0" borderId="1" xfId="1" applyNumberFormat="1" applyFont="1" applyBorder="1" applyAlignment="1" applyProtection="1">
      <alignment horizontal="center" vertical="center"/>
      <protection locked="0"/>
    </xf>
    <xf numFmtId="0" fontId="11" fillId="0" borderId="1" xfId="1" applyFont="1" applyBorder="1" applyAlignment="1" applyProtection="1">
      <alignment horizontal="center"/>
      <protection locked="0"/>
    </xf>
    <xf numFmtId="0" fontId="11" fillId="0" borderId="0" xfId="1" applyFont="1" applyAlignment="1" applyProtection="1">
      <alignment wrapText="1"/>
      <protection locked="0"/>
    </xf>
    <xf numFmtId="0" fontId="11" fillId="0" borderId="0" xfId="1" applyFont="1" applyAlignment="1" applyProtection="1">
      <alignment horizontal="center"/>
      <protection locked="0"/>
    </xf>
    <xf numFmtId="2" fontId="11" fillId="0" borderId="0" xfId="1" applyNumberFormat="1" applyFont="1" applyAlignment="1" applyProtection="1">
      <alignment horizontal="center" vertical="center"/>
      <protection locked="0"/>
    </xf>
    <xf numFmtId="0" fontId="12" fillId="0" borderId="1" xfId="0" applyFont="1" applyFill="1" applyBorder="1" applyAlignment="1">
      <alignment horizontal="center" vertical="center" wrapText="1"/>
    </xf>
    <xf numFmtId="0" fontId="12" fillId="4" borderId="3" xfId="0" applyFont="1" applyFill="1" applyBorder="1" applyAlignment="1">
      <alignment horizontal="center" vertical="top" wrapText="1"/>
    </xf>
    <xf numFmtId="0" fontId="18" fillId="0" borderId="1" xfId="0" applyFont="1" applyBorder="1" applyAlignment="1">
      <alignment horizontal="left" vertical="top" wrapText="1"/>
    </xf>
    <xf numFmtId="0" fontId="12" fillId="0" borderId="5" xfId="0" applyFont="1" applyFill="1" applyBorder="1" applyAlignment="1">
      <alignment horizontal="center" vertical="center" wrapText="1"/>
    </xf>
    <xf numFmtId="0" fontId="12" fillId="4" borderId="6" xfId="0" applyFont="1" applyFill="1" applyBorder="1" applyAlignment="1">
      <alignment horizontal="center" vertical="top" wrapText="1"/>
    </xf>
    <xf numFmtId="0" fontId="12" fillId="4" borderId="1" xfId="0" applyFont="1" applyFill="1" applyBorder="1" applyAlignment="1">
      <alignment horizontal="center" vertical="top" wrapText="1"/>
    </xf>
    <xf numFmtId="0" fontId="17" fillId="2" borderId="1" xfId="1" applyFont="1" applyFill="1" applyBorder="1" applyAlignment="1" applyProtection="1">
      <alignment horizontal="center" vertical="center" wrapText="1"/>
    </xf>
    <xf numFmtId="0" fontId="11" fillId="0" borderId="5" xfId="1" applyFont="1" applyBorder="1" applyAlignment="1" applyProtection="1">
      <alignment wrapText="1"/>
      <protection locked="0"/>
    </xf>
    <xf numFmtId="2" fontId="11" fillId="0" borderId="5" xfId="1" applyNumberFormat="1" applyFont="1" applyBorder="1" applyAlignment="1" applyProtection="1">
      <alignment horizontal="center" vertical="center"/>
      <protection locked="0"/>
    </xf>
    <xf numFmtId="0" fontId="11" fillId="0" borderId="5" xfId="1" applyFont="1" applyBorder="1" applyProtection="1">
      <protection locked="0"/>
    </xf>
    <xf numFmtId="0" fontId="11" fillId="0" borderId="8" xfId="0" applyFont="1" applyFill="1" applyBorder="1" applyAlignment="1">
      <alignment horizontal="center" vertical="center" wrapText="1"/>
    </xf>
    <xf numFmtId="0" fontId="17" fillId="2" borderId="1"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17" fillId="0" borderId="0" xfId="1" applyFont="1" applyFill="1" applyBorder="1" applyAlignment="1" applyProtection="1">
      <alignment horizontal="center" vertical="top" wrapText="1"/>
      <protection locked="0"/>
    </xf>
    <xf numFmtId="0" fontId="13" fillId="0" borderId="0" xfId="1" applyFont="1" applyAlignment="1" applyProtection="1">
      <alignment horizontal="center"/>
      <protection locked="0"/>
    </xf>
    <xf numFmtId="0" fontId="14" fillId="0" borderId="0" xfId="1" applyFont="1" applyAlignment="1" applyProtection="1">
      <alignment horizontal="center"/>
      <protection locked="0"/>
    </xf>
    <xf numFmtId="0" fontId="15"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7" fillId="0" borderId="0" xfId="1" applyFont="1" applyFill="1" applyBorder="1" applyAlignment="1" applyProtection="1">
      <alignment horizontal="right" vertical="center" wrapText="1"/>
      <protection locked="0"/>
    </xf>
    <xf numFmtId="0" fontId="16"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1" fillId="0" borderId="5" xfId="1" applyFont="1" applyBorder="1" applyAlignment="1" applyProtection="1">
      <alignment horizontal="center" vertical="top"/>
      <protection locked="0"/>
    </xf>
    <xf numFmtId="0" fontId="11" fillId="0" borderId="5" xfId="1" applyFont="1" applyBorder="1" applyAlignment="1" applyProtection="1">
      <alignment horizontal="center"/>
      <protection locked="0"/>
    </xf>
    <xf numFmtId="2" fontId="16" fillId="3" borderId="1" xfId="1" applyNumberFormat="1" applyFont="1" applyFill="1" applyBorder="1" applyAlignment="1" applyProtection="1">
      <alignment horizontal="center" vertical="center" wrapText="1"/>
      <protection locked="0"/>
    </xf>
    <xf numFmtId="2" fontId="11" fillId="0" borderId="2" xfId="0" applyNumberFormat="1" applyFont="1" applyFill="1" applyBorder="1" applyAlignment="1">
      <alignment horizontal="center" vertical="center" wrapText="1"/>
    </xf>
    <xf numFmtId="49" fontId="11" fillId="0" borderId="1" xfId="1" applyNumberFormat="1" applyFont="1" applyBorder="1" applyProtection="1">
      <protection locked="0"/>
    </xf>
    <xf numFmtId="0" fontId="17" fillId="2" borderId="5" xfId="1" applyFont="1" applyFill="1" applyBorder="1" applyAlignment="1" applyProtection="1">
      <alignment vertical="center" wrapText="1"/>
    </xf>
    <xf numFmtId="2" fontId="11" fillId="0" borderId="0" xfId="1" applyNumberFormat="1" applyFont="1" applyFill="1" applyBorder="1" applyAlignment="1" applyProtection="1">
      <alignment horizontal="center" vertical="center" wrapText="1"/>
      <protection locked="0"/>
    </xf>
    <xf numFmtId="2" fontId="11" fillId="0" borderId="0" xfId="1" applyNumberFormat="1" applyFont="1" applyFill="1" applyBorder="1" applyAlignment="1" applyProtection="1">
      <alignment horizontal="center" vertical="center"/>
      <protection locked="0"/>
    </xf>
    <xf numFmtId="2" fontId="11" fillId="3" borderId="1" xfId="1" applyNumberFormat="1" applyFont="1" applyFill="1" applyBorder="1" applyAlignment="1" applyProtection="1">
      <alignment horizontal="center" vertical="center"/>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25"/>
  <sheetViews>
    <sheetView zoomScaleNormal="100" workbookViewId="0">
      <selection activeCell="H6" sqref="H6"/>
    </sheetView>
  </sheetViews>
  <sheetFormatPr defaultRowHeight="30" customHeight="1" x14ac:dyDescent="0.25"/>
  <cols>
    <col min="1" max="1" width="5.7109375" style="10" customWidth="1"/>
    <col min="2" max="2" width="4.42578125" style="10" customWidth="1"/>
    <col min="3" max="3" width="23.85546875" style="10" customWidth="1"/>
    <col min="4" max="4" width="18.42578125" style="10" customWidth="1"/>
    <col min="5" max="5" width="10.5703125" style="10" customWidth="1"/>
    <col min="6" max="6" width="11.28515625" style="10" customWidth="1"/>
    <col min="7" max="7" width="10.7109375" style="10" customWidth="1"/>
    <col min="8" max="8" width="81.42578125" style="10" customWidth="1"/>
    <col min="9" max="9" width="30.7109375" style="10" customWidth="1"/>
    <col min="10" max="10" width="28.5703125" style="10" customWidth="1"/>
    <col min="11" max="11" width="22.42578125" style="10" customWidth="1"/>
    <col min="12" max="16384" width="9.140625" style="10"/>
  </cols>
  <sheetData>
    <row r="1" spans="1:12" ht="30" customHeight="1" x14ac:dyDescent="0.25">
      <c r="C1" s="73" t="s">
        <v>17</v>
      </c>
      <c r="D1" s="73"/>
      <c r="E1" s="73"/>
      <c r="F1" s="73"/>
      <c r="G1" s="73"/>
      <c r="H1" s="73"/>
      <c r="I1" s="73"/>
      <c r="J1" s="73"/>
    </row>
    <row r="2" spans="1:12" ht="30" customHeight="1" x14ac:dyDescent="0.25">
      <c r="D2" s="74" t="s">
        <v>16</v>
      </c>
      <c r="E2" s="74"/>
      <c r="F2" s="74"/>
      <c r="G2" s="74"/>
      <c r="H2" s="74"/>
    </row>
    <row r="3" spans="1:12" ht="30" customHeight="1" x14ac:dyDescent="0.25">
      <c r="A3" s="75" t="s">
        <v>11</v>
      </c>
      <c r="B3" s="75"/>
      <c r="C3" s="75"/>
      <c r="D3" s="76" t="s">
        <v>31</v>
      </c>
      <c r="E3" s="76"/>
      <c r="F3" s="76"/>
      <c r="G3" s="76"/>
      <c r="H3" s="76"/>
      <c r="I3" s="10" t="s">
        <v>12</v>
      </c>
      <c r="J3" s="10" t="s">
        <v>14</v>
      </c>
    </row>
    <row r="4" spans="1:12" s="9" customFormat="1" ht="30" customHeight="1" x14ac:dyDescent="0.25">
      <c r="A4" s="77" t="s">
        <v>10</v>
      </c>
      <c r="B4" s="77"/>
      <c r="C4" s="77"/>
      <c r="D4" s="78" t="s">
        <v>38</v>
      </c>
      <c r="E4" s="78"/>
      <c r="F4" s="78"/>
      <c r="G4" s="78"/>
      <c r="H4" s="78"/>
      <c r="I4" s="8" t="s">
        <v>13</v>
      </c>
      <c r="J4" s="8" t="s">
        <v>15</v>
      </c>
      <c r="K4" s="13"/>
    </row>
    <row r="5" spans="1:12" s="9" customFormat="1" ht="30" customHeight="1" x14ac:dyDescent="0.25">
      <c r="D5" s="71"/>
      <c r="E5" s="71"/>
      <c r="F5" s="71"/>
      <c r="G5" s="71"/>
      <c r="H5" s="71"/>
      <c r="I5" s="71"/>
      <c r="J5" s="71"/>
      <c r="K5" s="13"/>
    </row>
    <row r="6" spans="1:12" ht="30" customHeight="1" x14ac:dyDescent="0.25">
      <c r="A6" s="11" t="s">
        <v>2</v>
      </c>
      <c r="B6" s="11" t="s">
        <v>0</v>
      </c>
      <c r="C6" s="11" t="s">
        <v>1</v>
      </c>
      <c r="D6" s="12" t="s">
        <v>3</v>
      </c>
      <c r="E6" s="12" t="s">
        <v>4</v>
      </c>
      <c r="F6" s="12" t="s">
        <v>5</v>
      </c>
      <c r="G6" s="12" t="s">
        <v>6</v>
      </c>
      <c r="H6" s="12" t="s">
        <v>7</v>
      </c>
      <c r="I6" s="12" t="s">
        <v>8</v>
      </c>
      <c r="J6" s="12" t="s">
        <v>9</v>
      </c>
      <c r="K6" s="13"/>
      <c r="L6" s="9"/>
    </row>
    <row r="7" spans="1:12" ht="30" customHeight="1" x14ac:dyDescent="0.25">
      <c r="A7" s="12">
        <v>1</v>
      </c>
      <c r="B7" s="72">
        <v>2</v>
      </c>
      <c r="C7" s="72"/>
      <c r="D7" s="72"/>
      <c r="E7" s="12">
        <v>3</v>
      </c>
      <c r="F7" s="12">
        <v>4</v>
      </c>
      <c r="G7" s="12">
        <v>5</v>
      </c>
      <c r="H7" s="12">
        <v>6</v>
      </c>
      <c r="I7" s="12">
        <v>7</v>
      </c>
      <c r="J7" s="12">
        <v>8</v>
      </c>
      <c r="K7" s="13"/>
      <c r="L7" s="9"/>
    </row>
    <row r="8" spans="1:12" ht="48" customHeight="1" x14ac:dyDescent="0.25">
      <c r="A8" s="10" t="s">
        <v>30</v>
      </c>
      <c r="B8" s="10">
        <v>1</v>
      </c>
      <c r="C8" s="10" t="s">
        <v>40</v>
      </c>
      <c r="D8" s="10" t="s">
        <v>40</v>
      </c>
      <c r="H8" s="10" t="s">
        <v>146</v>
      </c>
    </row>
    <row r="9" spans="1:12" ht="30" customHeight="1" x14ac:dyDescent="0.25">
      <c r="A9" s="10" t="s">
        <v>30</v>
      </c>
      <c r="B9" s="10">
        <v>2</v>
      </c>
      <c r="C9" s="10" t="s">
        <v>41</v>
      </c>
      <c r="D9" s="10" t="s">
        <v>41</v>
      </c>
      <c r="H9" s="10" t="s">
        <v>147</v>
      </c>
    </row>
    <row r="10" spans="1:12" ht="30" customHeight="1" x14ac:dyDescent="0.25">
      <c r="A10" s="10" t="s">
        <v>30</v>
      </c>
      <c r="B10" s="10">
        <v>3</v>
      </c>
      <c r="C10" s="10" t="s">
        <v>42</v>
      </c>
      <c r="D10" s="10" t="s">
        <v>42</v>
      </c>
      <c r="H10" s="10" t="s">
        <v>148</v>
      </c>
    </row>
    <row r="11" spans="1:12" ht="30" customHeight="1" x14ac:dyDescent="0.25">
      <c r="A11" s="10" t="s">
        <v>30</v>
      </c>
      <c r="B11" s="10">
        <v>4</v>
      </c>
      <c r="C11" s="10" t="s">
        <v>43</v>
      </c>
      <c r="D11" s="10" t="s">
        <v>43</v>
      </c>
      <c r="H11" s="10" t="s">
        <v>149</v>
      </c>
    </row>
    <row r="12" spans="1:12" ht="30" customHeight="1" x14ac:dyDescent="0.25">
      <c r="A12" s="10" t="s">
        <v>30</v>
      </c>
      <c r="B12" s="10">
        <v>5</v>
      </c>
      <c r="C12" s="10" t="s">
        <v>44</v>
      </c>
      <c r="D12" s="10" t="s">
        <v>44</v>
      </c>
      <c r="H12" s="10" t="s">
        <v>150</v>
      </c>
    </row>
    <row r="13" spans="1:12" ht="30" customHeight="1" x14ac:dyDescent="0.25">
      <c r="A13" s="10" t="s">
        <v>30</v>
      </c>
      <c r="B13" s="10">
        <v>6</v>
      </c>
      <c r="C13" s="10" t="s">
        <v>45</v>
      </c>
      <c r="D13" s="10" t="s">
        <v>45</v>
      </c>
      <c r="H13" s="10" t="s">
        <v>151</v>
      </c>
    </row>
    <row r="14" spans="1:12" ht="30" customHeight="1" x14ac:dyDescent="0.25">
      <c r="A14" s="10" t="s">
        <v>30</v>
      </c>
      <c r="B14" s="10">
        <v>7</v>
      </c>
      <c r="C14" s="10" t="s">
        <v>46</v>
      </c>
      <c r="D14" s="10" t="s">
        <v>46</v>
      </c>
      <c r="H14" s="10" t="s">
        <v>152</v>
      </c>
    </row>
    <row r="15" spans="1:12" ht="30" customHeight="1" x14ac:dyDescent="0.25">
      <c r="A15" s="10" t="s">
        <v>30</v>
      </c>
      <c r="B15" s="10">
        <v>8</v>
      </c>
      <c r="C15" s="10" t="s">
        <v>47</v>
      </c>
      <c r="D15" s="10" t="s">
        <v>47</v>
      </c>
      <c r="H15" s="10" t="s">
        <v>153</v>
      </c>
    </row>
    <row r="16" spans="1:12" ht="30" customHeight="1" x14ac:dyDescent="0.25">
      <c r="A16" s="10" t="s">
        <v>30</v>
      </c>
      <c r="B16" s="10">
        <v>9</v>
      </c>
      <c r="C16" s="10" t="s">
        <v>48</v>
      </c>
      <c r="D16" s="10" t="s">
        <v>48</v>
      </c>
      <c r="H16" s="10" t="s">
        <v>154</v>
      </c>
    </row>
    <row r="17" spans="1:8" ht="30" customHeight="1" x14ac:dyDescent="0.25">
      <c r="A17" s="10" t="s">
        <v>30</v>
      </c>
      <c r="B17" s="10">
        <v>10</v>
      </c>
      <c r="C17" s="10" t="s">
        <v>49</v>
      </c>
      <c r="D17" s="10" t="s">
        <v>49</v>
      </c>
      <c r="H17" s="10" t="s">
        <v>155</v>
      </c>
    </row>
    <row r="18" spans="1:8" ht="30" customHeight="1" x14ac:dyDescent="0.25">
      <c r="A18" s="10" t="s">
        <v>30</v>
      </c>
      <c r="B18" s="10">
        <v>11</v>
      </c>
      <c r="C18" s="10" t="s">
        <v>50</v>
      </c>
      <c r="D18" s="10" t="s">
        <v>50</v>
      </c>
      <c r="H18" s="10" t="s">
        <v>156</v>
      </c>
    </row>
    <row r="19" spans="1:8" ht="30" customHeight="1" x14ac:dyDescent="0.25">
      <c r="A19" s="10" t="s">
        <v>30</v>
      </c>
      <c r="B19" s="10">
        <v>12</v>
      </c>
      <c r="C19" s="10" t="s">
        <v>51</v>
      </c>
      <c r="D19" s="10" t="s">
        <v>51</v>
      </c>
      <c r="H19" s="10" t="s">
        <v>157</v>
      </c>
    </row>
    <row r="20" spans="1:8" ht="30" customHeight="1" x14ac:dyDescent="0.25">
      <c r="A20" s="10" t="s">
        <v>30</v>
      </c>
      <c r="B20" s="10">
        <v>13</v>
      </c>
      <c r="C20" s="10" t="s">
        <v>52</v>
      </c>
      <c r="D20" s="10" t="s">
        <v>52</v>
      </c>
      <c r="H20" s="10" t="s">
        <v>158</v>
      </c>
    </row>
    <row r="21" spans="1:8" ht="30" customHeight="1" x14ac:dyDescent="0.25">
      <c r="A21" s="10" t="s">
        <v>30</v>
      </c>
      <c r="B21" s="10">
        <v>14</v>
      </c>
      <c r="C21" s="10" t="s">
        <v>53</v>
      </c>
      <c r="D21" s="10" t="s">
        <v>53</v>
      </c>
      <c r="H21" s="10" t="s">
        <v>159</v>
      </c>
    </row>
    <row r="22" spans="1:8" ht="30" customHeight="1" x14ac:dyDescent="0.25">
      <c r="A22" s="10" t="s">
        <v>30</v>
      </c>
      <c r="B22" s="10">
        <v>15</v>
      </c>
      <c r="C22" s="10" t="s">
        <v>54</v>
      </c>
      <c r="D22" s="10" t="s">
        <v>54</v>
      </c>
      <c r="H22" s="10" t="s">
        <v>160</v>
      </c>
    </row>
    <row r="23" spans="1:8" ht="30" customHeight="1" x14ac:dyDescent="0.25">
      <c r="A23" s="10" t="s">
        <v>30</v>
      </c>
      <c r="B23" s="10">
        <v>16</v>
      </c>
      <c r="C23" s="10" t="s">
        <v>55</v>
      </c>
      <c r="D23" s="10" t="s">
        <v>55</v>
      </c>
      <c r="H23" s="10" t="s">
        <v>160</v>
      </c>
    </row>
    <row r="24" spans="1:8" ht="30" customHeight="1" x14ac:dyDescent="0.25">
      <c r="A24" s="10" t="s">
        <v>30</v>
      </c>
      <c r="B24" s="10">
        <v>17</v>
      </c>
      <c r="C24" s="10" t="s">
        <v>56</v>
      </c>
      <c r="D24" s="10" t="s">
        <v>56</v>
      </c>
      <c r="H24" s="10" t="s">
        <v>160</v>
      </c>
    </row>
    <row r="25" spans="1:8" ht="30" customHeight="1" x14ac:dyDescent="0.25">
      <c r="A25" s="10" t="s">
        <v>30</v>
      </c>
      <c r="B25" s="10">
        <v>18</v>
      </c>
      <c r="C25" s="10" t="s">
        <v>57</v>
      </c>
      <c r="D25" s="10" t="s">
        <v>57</v>
      </c>
      <c r="H25" s="10" t="s">
        <v>160</v>
      </c>
    </row>
    <row r="26" spans="1:8" ht="30" customHeight="1" x14ac:dyDescent="0.25">
      <c r="A26" s="10" t="s">
        <v>30</v>
      </c>
      <c r="B26" s="10">
        <v>19</v>
      </c>
      <c r="C26" s="10" t="s">
        <v>58</v>
      </c>
      <c r="D26" s="10" t="s">
        <v>58</v>
      </c>
      <c r="H26" s="10" t="s">
        <v>160</v>
      </c>
    </row>
    <row r="27" spans="1:8" ht="30" customHeight="1" x14ac:dyDescent="0.25">
      <c r="A27" s="10" t="s">
        <v>30</v>
      </c>
      <c r="B27" s="10">
        <v>20</v>
      </c>
      <c r="C27" s="10" t="s">
        <v>59</v>
      </c>
      <c r="D27" s="10" t="s">
        <v>59</v>
      </c>
      <c r="H27" s="10" t="s">
        <v>161</v>
      </c>
    </row>
    <row r="28" spans="1:8" ht="30" customHeight="1" x14ac:dyDescent="0.25">
      <c r="A28" s="10" t="s">
        <v>30</v>
      </c>
      <c r="B28" s="10">
        <v>21</v>
      </c>
      <c r="C28" s="10" t="s">
        <v>60</v>
      </c>
      <c r="D28" s="10" t="s">
        <v>60</v>
      </c>
      <c r="H28" s="10" t="s">
        <v>161</v>
      </c>
    </row>
    <row r="29" spans="1:8" ht="30" customHeight="1" x14ac:dyDescent="0.25">
      <c r="A29" s="10" t="s">
        <v>30</v>
      </c>
      <c r="B29" s="10">
        <v>22</v>
      </c>
      <c r="C29" s="10" t="s">
        <v>61</v>
      </c>
      <c r="D29" s="10" t="s">
        <v>61</v>
      </c>
      <c r="H29" s="10" t="s">
        <v>162</v>
      </c>
    </row>
    <row r="30" spans="1:8" ht="30" customHeight="1" x14ac:dyDescent="0.25">
      <c r="A30" s="10" t="s">
        <v>30</v>
      </c>
      <c r="B30" s="10">
        <v>23</v>
      </c>
      <c r="C30" s="10" t="s">
        <v>62</v>
      </c>
      <c r="D30" s="10" t="s">
        <v>62</v>
      </c>
      <c r="H30" s="10" t="s">
        <v>163</v>
      </c>
    </row>
    <row r="31" spans="1:8" ht="30" customHeight="1" x14ac:dyDescent="0.25">
      <c r="A31" s="10" t="s">
        <v>30</v>
      </c>
      <c r="B31" s="10">
        <v>24</v>
      </c>
      <c r="C31" s="10" t="s">
        <v>63</v>
      </c>
      <c r="D31" s="10" t="s">
        <v>63</v>
      </c>
      <c r="H31" s="10" t="s">
        <v>164</v>
      </c>
    </row>
    <row r="32" spans="1:8" ht="30" customHeight="1" x14ac:dyDescent="0.25">
      <c r="A32" s="10" t="s">
        <v>30</v>
      </c>
      <c r="B32" s="10">
        <v>25</v>
      </c>
      <c r="C32" s="10" t="s">
        <v>64</v>
      </c>
      <c r="D32" s="10" t="s">
        <v>64</v>
      </c>
      <c r="H32" s="10" t="s">
        <v>165</v>
      </c>
    </row>
    <row r="33" spans="1:8" ht="30" customHeight="1" x14ac:dyDescent="0.25">
      <c r="A33" s="10" t="s">
        <v>30</v>
      </c>
      <c r="B33" s="10">
        <v>26</v>
      </c>
      <c r="C33" s="10" t="s">
        <v>65</v>
      </c>
      <c r="D33" s="10" t="s">
        <v>65</v>
      </c>
      <c r="H33" s="10" t="s">
        <v>166</v>
      </c>
    </row>
    <row r="34" spans="1:8" ht="30" customHeight="1" x14ac:dyDescent="0.25">
      <c r="A34" s="10" t="s">
        <v>30</v>
      </c>
      <c r="B34" s="10">
        <v>27</v>
      </c>
      <c r="C34" s="10" t="s">
        <v>66</v>
      </c>
      <c r="D34" s="10" t="s">
        <v>66</v>
      </c>
      <c r="H34" s="10" t="s">
        <v>167</v>
      </c>
    </row>
    <row r="35" spans="1:8" ht="30" customHeight="1" x14ac:dyDescent="0.25">
      <c r="A35" s="10" t="s">
        <v>30</v>
      </c>
      <c r="B35" s="10">
        <v>28</v>
      </c>
      <c r="C35" s="10" t="s">
        <v>67</v>
      </c>
      <c r="D35" s="10" t="s">
        <v>67</v>
      </c>
      <c r="H35" s="10" t="s">
        <v>168</v>
      </c>
    </row>
    <row r="36" spans="1:8" ht="30" customHeight="1" x14ac:dyDescent="0.25">
      <c r="A36" s="10" t="s">
        <v>30</v>
      </c>
      <c r="B36" s="10">
        <v>29</v>
      </c>
      <c r="C36" s="10" t="s">
        <v>68</v>
      </c>
      <c r="D36" s="10" t="s">
        <v>68</v>
      </c>
      <c r="H36" s="10" t="s">
        <v>169</v>
      </c>
    </row>
    <row r="37" spans="1:8" ht="30" customHeight="1" x14ac:dyDescent="0.25">
      <c r="A37" s="10" t="s">
        <v>30</v>
      </c>
      <c r="B37" s="10">
        <v>30</v>
      </c>
      <c r="C37" s="10" t="s">
        <v>69</v>
      </c>
      <c r="D37" s="10" t="s">
        <v>69</v>
      </c>
      <c r="H37" s="10" t="s">
        <v>170</v>
      </c>
    </row>
    <row r="38" spans="1:8" ht="30" customHeight="1" x14ac:dyDescent="0.25">
      <c r="A38" s="10" t="s">
        <v>30</v>
      </c>
      <c r="B38" s="10">
        <v>31</v>
      </c>
      <c r="C38" s="10" t="s">
        <v>70</v>
      </c>
      <c r="D38" s="10" t="s">
        <v>70</v>
      </c>
      <c r="H38" s="10" t="s">
        <v>171</v>
      </c>
    </row>
    <row r="39" spans="1:8" ht="30" customHeight="1" x14ac:dyDescent="0.25">
      <c r="A39" s="10" t="s">
        <v>30</v>
      </c>
      <c r="B39" s="10">
        <v>32</v>
      </c>
      <c r="C39" s="10" t="s">
        <v>71</v>
      </c>
      <c r="D39" s="10" t="s">
        <v>71</v>
      </c>
      <c r="H39" s="10" t="s">
        <v>172</v>
      </c>
    </row>
    <row r="40" spans="1:8" ht="30" customHeight="1" x14ac:dyDescent="0.25">
      <c r="A40" s="10" t="s">
        <v>30</v>
      </c>
      <c r="B40" s="10">
        <v>33</v>
      </c>
      <c r="C40" s="10" t="s">
        <v>72</v>
      </c>
      <c r="D40" s="10" t="s">
        <v>72</v>
      </c>
      <c r="H40" s="10" t="s">
        <v>173</v>
      </c>
    </row>
    <row r="41" spans="1:8" ht="30" customHeight="1" x14ac:dyDescent="0.25">
      <c r="A41" s="10" t="s">
        <v>30</v>
      </c>
      <c r="B41" s="10">
        <v>34</v>
      </c>
      <c r="C41" s="10" t="s">
        <v>73</v>
      </c>
      <c r="D41" s="10" t="s">
        <v>73</v>
      </c>
      <c r="H41" s="10" t="s">
        <v>174</v>
      </c>
    </row>
    <row r="42" spans="1:8" ht="30" customHeight="1" x14ac:dyDescent="0.25">
      <c r="A42" s="10" t="s">
        <v>30</v>
      </c>
      <c r="B42" s="10">
        <v>35</v>
      </c>
      <c r="C42" s="10" t="s">
        <v>74</v>
      </c>
      <c r="D42" s="10" t="s">
        <v>74</v>
      </c>
      <c r="H42" s="10" t="s">
        <v>175</v>
      </c>
    </row>
    <row r="43" spans="1:8" ht="30" customHeight="1" x14ac:dyDescent="0.25">
      <c r="A43" s="10" t="s">
        <v>30</v>
      </c>
      <c r="B43" s="10">
        <v>36</v>
      </c>
      <c r="C43" s="10" t="s">
        <v>75</v>
      </c>
      <c r="D43" s="10" t="s">
        <v>75</v>
      </c>
      <c r="H43" s="10" t="s">
        <v>176</v>
      </c>
    </row>
    <row r="44" spans="1:8" ht="30" customHeight="1" x14ac:dyDescent="0.25">
      <c r="A44" s="10" t="s">
        <v>30</v>
      </c>
      <c r="B44" s="10">
        <v>37</v>
      </c>
      <c r="C44" s="10" t="s">
        <v>76</v>
      </c>
      <c r="D44" s="10" t="s">
        <v>76</v>
      </c>
      <c r="H44" s="10" t="s">
        <v>177</v>
      </c>
    </row>
    <row r="45" spans="1:8" ht="30" customHeight="1" x14ac:dyDescent="0.25">
      <c r="A45" s="10" t="s">
        <v>30</v>
      </c>
      <c r="B45" s="10">
        <v>38</v>
      </c>
      <c r="C45" s="10" t="s">
        <v>77</v>
      </c>
      <c r="D45" s="10" t="s">
        <v>77</v>
      </c>
      <c r="H45" s="10" t="s">
        <v>178</v>
      </c>
    </row>
    <row r="46" spans="1:8" ht="30" customHeight="1" x14ac:dyDescent="0.25">
      <c r="A46" s="10" t="s">
        <v>30</v>
      </c>
      <c r="B46" s="10">
        <v>39</v>
      </c>
      <c r="C46" s="10" t="s">
        <v>75</v>
      </c>
      <c r="D46" s="10" t="s">
        <v>75</v>
      </c>
      <c r="H46" s="10" t="s">
        <v>179</v>
      </c>
    </row>
    <row r="47" spans="1:8" ht="30" customHeight="1" x14ac:dyDescent="0.25">
      <c r="A47" s="10" t="s">
        <v>30</v>
      </c>
      <c r="B47" s="10">
        <v>40</v>
      </c>
      <c r="C47" s="10" t="s">
        <v>74</v>
      </c>
      <c r="D47" s="10" t="s">
        <v>74</v>
      </c>
      <c r="H47" s="10" t="s">
        <v>180</v>
      </c>
    </row>
    <row r="48" spans="1:8" ht="30" customHeight="1" x14ac:dyDescent="0.25">
      <c r="A48" s="10" t="s">
        <v>30</v>
      </c>
      <c r="B48" s="10">
        <v>41</v>
      </c>
      <c r="C48" s="10" t="s">
        <v>78</v>
      </c>
      <c r="D48" s="10" t="s">
        <v>78</v>
      </c>
      <c r="H48" s="10" t="s">
        <v>181</v>
      </c>
    </row>
    <row r="49" spans="1:8" ht="30" customHeight="1" x14ac:dyDescent="0.25">
      <c r="A49" s="10" t="s">
        <v>30</v>
      </c>
      <c r="B49" s="10">
        <v>42</v>
      </c>
      <c r="C49" s="10" t="s">
        <v>79</v>
      </c>
      <c r="D49" s="10" t="s">
        <v>79</v>
      </c>
      <c r="H49" s="10" t="s">
        <v>182</v>
      </c>
    </row>
    <row r="50" spans="1:8" ht="30" customHeight="1" x14ac:dyDescent="0.25">
      <c r="A50" s="10" t="s">
        <v>30</v>
      </c>
      <c r="B50" s="10">
        <v>43</v>
      </c>
      <c r="C50" s="10" t="s">
        <v>80</v>
      </c>
      <c r="D50" s="10" t="s">
        <v>80</v>
      </c>
      <c r="H50" s="10" t="s">
        <v>183</v>
      </c>
    </row>
    <row r="51" spans="1:8" ht="30" customHeight="1" x14ac:dyDescent="0.25">
      <c r="A51" s="10" t="s">
        <v>30</v>
      </c>
      <c r="B51" s="10">
        <v>44</v>
      </c>
      <c r="C51" s="10" t="s">
        <v>81</v>
      </c>
      <c r="D51" s="10" t="s">
        <v>81</v>
      </c>
      <c r="H51" s="10" t="s">
        <v>184</v>
      </c>
    </row>
    <row r="52" spans="1:8" ht="30" customHeight="1" x14ac:dyDescent="0.25">
      <c r="A52" s="10" t="s">
        <v>30</v>
      </c>
      <c r="B52" s="10">
        <v>45</v>
      </c>
      <c r="C52" s="10" t="s">
        <v>82</v>
      </c>
      <c r="D52" s="10" t="s">
        <v>82</v>
      </c>
      <c r="H52" s="10" t="s">
        <v>185</v>
      </c>
    </row>
    <row r="53" spans="1:8" ht="30" customHeight="1" x14ac:dyDescent="0.25">
      <c r="A53" s="10" t="s">
        <v>30</v>
      </c>
      <c r="B53" s="10">
        <v>46</v>
      </c>
      <c r="C53" s="10" t="s">
        <v>83</v>
      </c>
      <c r="D53" s="10" t="s">
        <v>83</v>
      </c>
      <c r="H53" s="10" t="s">
        <v>186</v>
      </c>
    </row>
    <row r="54" spans="1:8" ht="30" customHeight="1" x14ac:dyDescent="0.25">
      <c r="A54" s="10" t="s">
        <v>30</v>
      </c>
      <c r="B54" s="10">
        <v>47</v>
      </c>
      <c r="C54" s="10" t="s">
        <v>84</v>
      </c>
      <c r="D54" s="10" t="s">
        <v>84</v>
      </c>
      <c r="H54" s="10" t="s">
        <v>187</v>
      </c>
    </row>
    <row r="55" spans="1:8" ht="30" customHeight="1" x14ac:dyDescent="0.25">
      <c r="A55" s="10" t="s">
        <v>30</v>
      </c>
      <c r="B55" s="10">
        <v>48</v>
      </c>
      <c r="C55" s="10" t="s">
        <v>85</v>
      </c>
      <c r="D55" s="10" t="s">
        <v>85</v>
      </c>
      <c r="H55" s="10" t="s">
        <v>188</v>
      </c>
    </row>
    <row r="56" spans="1:8" ht="30" customHeight="1" x14ac:dyDescent="0.25">
      <c r="A56" s="10" t="s">
        <v>30</v>
      </c>
      <c r="B56" s="10">
        <v>49</v>
      </c>
      <c r="C56" s="10" t="s">
        <v>86</v>
      </c>
      <c r="D56" s="10" t="s">
        <v>86</v>
      </c>
      <c r="H56" s="10" t="s">
        <v>189</v>
      </c>
    </row>
    <row r="57" spans="1:8" ht="30" customHeight="1" x14ac:dyDescent="0.25">
      <c r="A57" s="10" t="s">
        <v>30</v>
      </c>
      <c r="B57" s="10">
        <v>50</v>
      </c>
      <c r="C57" s="10" t="s">
        <v>87</v>
      </c>
      <c r="D57" s="10" t="s">
        <v>87</v>
      </c>
      <c r="H57" s="10" t="s">
        <v>190</v>
      </c>
    </row>
    <row r="58" spans="1:8" ht="30" customHeight="1" x14ac:dyDescent="0.25">
      <c r="A58" s="10" t="s">
        <v>30</v>
      </c>
      <c r="B58" s="10">
        <v>51</v>
      </c>
      <c r="C58" s="10" t="s">
        <v>88</v>
      </c>
      <c r="D58" s="10" t="s">
        <v>88</v>
      </c>
      <c r="H58" s="10" t="s">
        <v>191</v>
      </c>
    </row>
    <row r="59" spans="1:8" ht="30" customHeight="1" x14ac:dyDescent="0.25">
      <c r="A59" s="10" t="s">
        <v>30</v>
      </c>
      <c r="B59" s="10">
        <v>52</v>
      </c>
      <c r="C59" s="10" t="s">
        <v>88</v>
      </c>
      <c r="D59" s="10" t="s">
        <v>88</v>
      </c>
      <c r="H59" s="10" t="s">
        <v>192</v>
      </c>
    </row>
    <row r="60" spans="1:8" ht="30" customHeight="1" x14ac:dyDescent="0.25">
      <c r="A60" s="10" t="s">
        <v>30</v>
      </c>
      <c r="B60" s="10">
        <v>53</v>
      </c>
      <c r="C60" s="10" t="s">
        <v>89</v>
      </c>
      <c r="D60" s="10" t="s">
        <v>89</v>
      </c>
      <c r="H60" s="10" t="s">
        <v>193</v>
      </c>
    </row>
    <row r="61" spans="1:8" ht="30" customHeight="1" x14ac:dyDescent="0.25">
      <c r="A61" s="10" t="s">
        <v>30</v>
      </c>
      <c r="B61" s="10">
        <v>54</v>
      </c>
      <c r="C61" s="10" t="s">
        <v>90</v>
      </c>
      <c r="D61" s="10" t="s">
        <v>90</v>
      </c>
      <c r="H61" s="10" t="s">
        <v>194</v>
      </c>
    </row>
    <row r="62" spans="1:8" ht="30" customHeight="1" x14ac:dyDescent="0.25">
      <c r="A62" s="10" t="s">
        <v>30</v>
      </c>
      <c r="B62" s="10">
        <v>55</v>
      </c>
      <c r="C62" s="10" t="s">
        <v>91</v>
      </c>
      <c r="D62" s="10" t="s">
        <v>91</v>
      </c>
      <c r="H62" s="10" t="s">
        <v>195</v>
      </c>
    </row>
    <row r="63" spans="1:8" ht="30" customHeight="1" x14ac:dyDescent="0.25">
      <c r="A63" s="10" t="s">
        <v>30</v>
      </c>
      <c r="B63" s="10">
        <v>56</v>
      </c>
      <c r="C63" s="10" t="s">
        <v>92</v>
      </c>
      <c r="D63" s="10" t="s">
        <v>92</v>
      </c>
      <c r="H63" s="10" t="s">
        <v>196</v>
      </c>
    </row>
    <row r="64" spans="1:8" ht="30" customHeight="1" x14ac:dyDescent="0.25">
      <c r="A64" s="10" t="s">
        <v>30</v>
      </c>
      <c r="B64" s="10">
        <v>57</v>
      </c>
      <c r="C64" s="10" t="s">
        <v>93</v>
      </c>
      <c r="D64" s="10" t="s">
        <v>93</v>
      </c>
      <c r="H64" s="10" t="s">
        <v>197</v>
      </c>
    </row>
    <row r="65" spans="1:8" ht="30" customHeight="1" x14ac:dyDescent="0.25">
      <c r="A65" s="10" t="s">
        <v>30</v>
      </c>
      <c r="B65" s="10">
        <v>58</v>
      </c>
      <c r="C65" s="10" t="s">
        <v>94</v>
      </c>
      <c r="D65" s="10" t="s">
        <v>94</v>
      </c>
      <c r="H65" s="10" t="s">
        <v>198</v>
      </c>
    </row>
    <row r="66" spans="1:8" ht="30" customHeight="1" x14ac:dyDescent="0.25">
      <c r="A66" s="10" t="s">
        <v>30</v>
      </c>
      <c r="B66" s="10">
        <v>59</v>
      </c>
      <c r="C66" s="10" t="s">
        <v>95</v>
      </c>
      <c r="D66" s="10" t="s">
        <v>95</v>
      </c>
      <c r="H66" s="10" t="s">
        <v>199</v>
      </c>
    </row>
    <row r="67" spans="1:8" ht="30" customHeight="1" x14ac:dyDescent="0.25">
      <c r="A67" s="10" t="s">
        <v>30</v>
      </c>
      <c r="B67" s="10">
        <v>60</v>
      </c>
      <c r="C67" s="10" t="s">
        <v>96</v>
      </c>
      <c r="D67" s="10" t="s">
        <v>96</v>
      </c>
      <c r="H67" s="10" t="s">
        <v>200</v>
      </c>
    </row>
    <row r="68" spans="1:8" ht="30" customHeight="1" x14ac:dyDescent="0.25">
      <c r="A68" s="10" t="s">
        <v>30</v>
      </c>
      <c r="B68" s="10">
        <v>61</v>
      </c>
      <c r="C68" s="10" t="s">
        <v>97</v>
      </c>
      <c r="D68" s="10" t="s">
        <v>97</v>
      </c>
      <c r="H68" s="10" t="s">
        <v>201</v>
      </c>
    </row>
    <row r="69" spans="1:8" ht="30" customHeight="1" x14ac:dyDescent="0.25">
      <c r="A69" s="10" t="s">
        <v>30</v>
      </c>
      <c r="B69" s="10">
        <v>62</v>
      </c>
      <c r="C69" s="10" t="s">
        <v>98</v>
      </c>
      <c r="D69" s="10" t="s">
        <v>98</v>
      </c>
      <c r="H69" s="10" t="s">
        <v>202</v>
      </c>
    </row>
    <row r="70" spans="1:8" ht="30" customHeight="1" x14ac:dyDescent="0.25">
      <c r="A70" s="10" t="s">
        <v>30</v>
      </c>
      <c r="B70" s="10">
        <v>63</v>
      </c>
      <c r="C70" s="10" t="s">
        <v>99</v>
      </c>
      <c r="D70" s="10" t="s">
        <v>99</v>
      </c>
      <c r="H70" s="10" t="s">
        <v>203</v>
      </c>
    </row>
    <row r="71" spans="1:8" ht="30" customHeight="1" x14ac:dyDescent="0.25">
      <c r="A71" s="10" t="s">
        <v>30</v>
      </c>
      <c r="B71" s="10">
        <v>64</v>
      </c>
      <c r="C71" s="10" t="s">
        <v>100</v>
      </c>
      <c r="D71" s="10" t="s">
        <v>100</v>
      </c>
      <c r="H71" s="10" t="s">
        <v>204</v>
      </c>
    </row>
    <row r="72" spans="1:8" ht="30" customHeight="1" x14ac:dyDescent="0.25">
      <c r="A72" s="10" t="s">
        <v>30</v>
      </c>
      <c r="B72" s="10">
        <v>65</v>
      </c>
      <c r="C72" s="10" t="s">
        <v>101</v>
      </c>
      <c r="D72" s="10" t="s">
        <v>101</v>
      </c>
      <c r="H72" s="10" t="s">
        <v>205</v>
      </c>
    </row>
    <row r="73" spans="1:8" ht="30" customHeight="1" x14ac:dyDescent="0.25">
      <c r="A73" s="10" t="s">
        <v>30</v>
      </c>
      <c r="B73" s="10">
        <v>66</v>
      </c>
      <c r="C73" s="10" t="s">
        <v>102</v>
      </c>
      <c r="D73" s="10" t="s">
        <v>102</v>
      </c>
      <c r="H73" s="10" t="s">
        <v>206</v>
      </c>
    </row>
    <row r="74" spans="1:8" ht="30" customHeight="1" x14ac:dyDescent="0.25">
      <c r="A74" s="10" t="s">
        <v>30</v>
      </c>
      <c r="B74" s="10">
        <v>67</v>
      </c>
      <c r="C74" s="10" t="s">
        <v>103</v>
      </c>
      <c r="D74" s="10" t="s">
        <v>103</v>
      </c>
      <c r="H74" s="10" t="s">
        <v>207</v>
      </c>
    </row>
    <row r="75" spans="1:8" ht="30" customHeight="1" x14ac:dyDescent="0.25">
      <c r="A75" s="10" t="s">
        <v>30</v>
      </c>
      <c r="B75" s="10">
        <v>68</v>
      </c>
      <c r="C75" s="10" t="s">
        <v>104</v>
      </c>
      <c r="D75" s="10" t="s">
        <v>104</v>
      </c>
      <c r="H75" s="10" t="s">
        <v>208</v>
      </c>
    </row>
    <row r="76" spans="1:8" ht="30" customHeight="1" x14ac:dyDescent="0.25">
      <c r="A76" s="10" t="s">
        <v>30</v>
      </c>
      <c r="B76" s="10">
        <v>69</v>
      </c>
      <c r="C76" s="10" t="s">
        <v>105</v>
      </c>
      <c r="D76" s="10" t="s">
        <v>105</v>
      </c>
      <c r="H76" s="10" t="s">
        <v>209</v>
      </c>
    </row>
    <row r="77" spans="1:8" ht="30" customHeight="1" x14ac:dyDescent="0.25">
      <c r="A77" s="10" t="s">
        <v>30</v>
      </c>
      <c r="B77" s="10">
        <v>70</v>
      </c>
      <c r="C77" s="10" t="s">
        <v>106</v>
      </c>
      <c r="D77" s="10" t="s">
        <v>106</v>
      </c>
      <c r="H77" s="10" t="s">
        <v>210</v>
      </c>
    </row>
    <row r="78" spans="1:8" ht="30" customHeight="1" x14ac:dyDescent="0.25">
      <c r="A78" s="10" t="s">
        <v>30</v>
      </c>
      <c r="B78" s="10">
        <v>71</v>
      </c>
      <c r="C78" s="10" t="s">
        <v>107</v>
      </c>
      <c r="D78" s="10" t="s">
        <v>107</v>
      </c>
      <c r="H78" s="10" t="s">
        <v>211</v>
      </c>
    </row>
    <row r="79" spans="1:8" ht="30" customHeight="1" x14ac:dyDescent="0.25">
      <c r="A79" s="10" t="s">
        <v>30</v>
      </c>
      <c r="B79" s="10">
        <v>72</v>
      </c>
      <c r="C79" s="10" t="s">
        <v>108</v>
      </c>
      <c r="D79" s="10" t="s">
        <v>108</v>
      </c>
      <c r="H79" s="10" t="s">
        <v>212</v>
      </c>
    </row>
    <row r="80" spans="1:8" ht="30" customHeight="1" x14ac:dyDescent="0.25">
      <c r="A80" s="10" t="s">
        <v>30</v>
      </c>
      <c r="B80" s="10">
        <v>73</v>
      </c>
      <c r="C80" s="10" t="s">
        <v>109</v>
      </c>
      <c r="D80" s="10" t="s">
        <v>109</v>
      </c>
      <c r="H80" s="10" t="s">
        <v>213</v>
      </c>
    </row>
    <row r="81" spans="1:8" ht="30" customHeight="1" x14ac:dyDescent="0.25">
      <c r="A81" s="10" t="s">
        <v>30</v>
      </c>
      <c r="B81" s="10">
        <v>74</v>
      </c>
      <c r="C81" s="10" t="s">
        <v>110</v>
      </c>
      <c r="D81" s="10" t="s">
        <v>110</v>
      </c>
      <c r="H81" s="10" t="s">
        <v>214</v>
      </c>
    </row>
    <row r="82" spans="1:8" ht="30" customHeight="1" x14ac:dyDescent="0.25">
      <c r="A82" s="10" t="s">
        <v>30</v>
      </c>
      <c r="B82" s="10">
        <v>75</v>
      </c>
      <c r="C82" s="10" t="s">
        <v>111</v>
      </c>
      <c r="D82" s="10" t="s">
        <v>111</v>
      </c>
      <c r="H82" s="10" t="s">
        <v>215</v>
      </c>
    </row>
    <row r="83" spans="1:8" ht="30" customHeight="1" x14ac:dyDescent="0.25">
      <c r="A83" s="10" t="s">
        <v>30</v>
      </c>
      <c r="B83" s="10">
        <v>76</v>
      </c>
      <c r="C83" s="10" t="s">
        <v>112</v>
      </c>
      <c r="D83" s="10" t="s">
        <v>112</v>
      </c>
      <c r="H83" s="10" t="s">
        <v>216</v>
      </c>
    </row>
    <row r="84" spans="1:8" ht="30" customHeight="1" x14ac:dyDescent="0.25">
      <c r="A84" s="10" t="s">
        <v>30</v>
      </c>
      <c r="B84" s="10">
        <v>77</v>
      </c>
      <c r="C84" s="10" t="s">
        <v>113</v>
      </c>
      <c r="D84" s="10" t="s">
        <v>113</v>
      </c>
      <c r="H84" s="10" t="s">
        <v>217</v>
      </c>
    </row>
    <row r="85" spans="1:8" ht="30" customHeight="1" x14ac:dyDescent="0.25">
      <c r="A85" s="10" t="s">
        <v>30</v>
      </c>
      <c r="B85" s="10">
        <v>78</v>
      </c>
      <c r="C85" s="10" t="s">
        <v>114</v>
      </c>
      <c r="D85" s="10" t="s">
        <v>114</v>
      </c>
      <c r="H85" s="10" t="s">
        <v>218</v>
      </c>
    </row>
    <row r="86" spans="1:8" ht="30" customHeight="1" x14ac:dyDescent="0.25">
      <c r="A86" s="10" t="s">
        <v>30</v>
      </c>
      <c r="B86" s="10">
        <v>79</v>
      </c>
      <c r="C86" s="10" t="s">
        <v>115</v>
      </c>
      <c r="D86" s="10" t="s">
        <v>115</v>
      </c>
      <c r="H86" s="10" t="s">
        <v>219</v>
      </c>
    </row>
    <row r="87" spans="1:8" ht="30" customHeight="1" x14ac:dyDescent="0.25">
      <c r="A87" s="10" t="s">
        <v>30</v>
      </c>
      <c r="B87" s="10">
        <v>80</v>
      </c>
      <c r="C87" s="10" t="s">
        <v>116</v>
      </c>
      <c r="D87" s="10" t="s">
        <v>116</v>
      </c>
      <c r="H87" s="10" t="s">
        <v>220</v>
      </c>
    </row>
    <row r="88" spans="1:8" ht="30" customHeight="1" x14ac:dyDescent="0.25">
      <c r="A88" s="10" t="s">
        <v>30</v>
      </c>
      <c r="B88" s="10">
        <v>81</v>
      </c>
      <c r="C88" s="10" t="s">
        <v>117</v>
      </c>
      <c r="D88" s="10" t="s">
        <v>117</v>
      </c>
      <c r="H88" s="10" t="s">
        <v>221</v>
      </c>
    </row>
    <row r="89" spans="1:8" ht="30" customHeight="1" x14ac:dyDescent="0.25">
      <c r="A89" s="10" t="s">
        <v>30</v>
      </c>
      <c r="B89" s="10">
        <v>82</v>
      </c>
      <c r="C89" s="10" t="s">
        <v>118</v>
      </c>
      <c r="D89" s="10" t="s">
        <v>118</v>
      </c>
      <c r="H89" s="10" t="s">
        <v>222</v>
      </c>
    </row>
    <row r="90" spans="1:8" ht="30" customHeight="1" x14ac:dyDescent="0.25">
      <c r="A90" s="10" t="s">
        <v>30</v>
      </c>
      <c r="B90" s="10">
        <v>83</v>
      </c>
      <c r="C90" s="10" t="s">
        <v>119</v>
      </c>
      <c r="D90" s="10" t="s">
        <v>119</v>
      </c>
      <c r="H90" s="10" t="s">
        <v>223</v>
      </c>
    </row>
    <row r="91" spans="1:8" ht="30" customHeight="1" x14ac:dyDescent="0.25">
      <c r="A91" s="10" t="s">
        <v>30</v>
      </c>
      <c r="B91" s="10">
        <v>84</v>
      </c>
      <c r="C91" s="10" t="s">
        <v>120</v>
      </c>
      <c r="D91" s="10" t="s">
        <v>120</v>
      </c>
      <c r="H91" s="10" t="s">
        <v>224</v>
      </c>
    </row>
    <row r="92" spans="1:8" ht="30" customHeight="1" x14ac:dyDescent="0.25">
      <c r="A92" s="10" t="s">
        <v>30</v>
      </c>
      <c r="B92" s="10">
        <v>85</v>
      </c>
      <c r="C92" s="10" t="s">
        <v>121</v>
      </c>
      <c r="D92" s="10" t="s">
        <v>121</v>
      </c>
      <c r="H92" s="10" t="s">
        <v>225</v>
      </c>
    </row>
    <row r="93" spans="1:8" ht="30" customHeight="1" x14ac:dyDescent="0.25">
      <c r="A93" s="10" t="s">
        <v>30</v>
      </c>
      <c r="B93" s="10">
        <v>86</v>
      </c>
      <c r="C93" s="10" t="s">
        <v>122</v>
      </c>
      <c r="D93" s="10" t="s">
        <v>122</v>
      </c>
      <c r="H93" s="10" t="s">
        <v>226</v>
      </c>
    </row>
    <row r="94" spans="1:8" ht="30" customHeight="1" x14ac:dyDescent="0.25">
      <c r="A94" s="10" t="s">
        <v>30</v>
      </c>
      <c r="B94" s="10">
        <v>87</v>
      </c>
      <c r="C94" s="10" t="s">
        <v>123</v>
      </c>
      <c r="D94" s="10" t="s">
        <v>123</v>
      </c>
      <c r="H94" s="10" t="s">
        <v>227</v>
      </c>
    </row>
    <row r="95" spans="1:8" ht="30" customHeight="1" x14ac:dyDescent="0.25">
      <c r="A95" s="10" t="s">
        <v>30</v>
      </c>
      <c r="B95" s="10">
        <v>88</v>
      </c>
      <c r="C95" s="10" t="s">
        <v>124</v>
      </c>
      <c r="D95" s="10" t="s">
        <v>124</v>
      </c>
      <c r="H95" s="10" t="s">
        <v>228</v>
      </c>
    </row>
    <row r="96" spans="1:8" ht="30" customHeight="1" x14ac:dyDescent="0.25">
      <c r="A96" s="10" t="s">
        <v>30</v>
      </c>
      <c r="B96" s="10">
        <v>89</v>
      </c>
      <c r="C96" s="10" t="s">
        <v>125</v>
      </c>
      <c r="D96" s="10" t="s">
        <v>125</v>
      </c>
      <c r="H96" s="10" t="s">
        <v>229</v>
      </c>
    </row>
    <row r="97" spans="1:8" ht="30" customHeight="1" x14ac:dyDescent="0.25">
      <c r="A97" s="10" t="s">
        <v>30</v>
      </c>
      <c r="B97" s="10">
        <v>90</v>
      </c>
      <c r="C97" s="10" t="s">
        <v>126</v>
      </c>
      <c r="D97" s="10" t="s">
        <v>126</v>
      </c>
      <c r="H97" s="10" t="s">
        <v>230</v>
      </c>
    </row>
    <row r="98" spans="1:8" ht="30" customHeight="1" x14ac:dyDescent="0.25">
      <c r="A98" s="10" t="s">
        <v>30</v>
      </c>
      <c r="B98" s="10">
        <v>91</v>
      </c>
      <c r="C98" s="10" t="s">
        <v>127</v>
      </c>
      <c r="D98" s="10" t="s">
        <v>127</v>
      </c>
      <c r="H98" s="10" t="s">
        <v>231</v>
      </c>
    </row>
    <row r="99" spans="1:8" ht="30" customHeight="1" x14ac:dyDescent="0.25">
      <c r="A99" s="10" t="s">
        <v>30</v>
      </c>
      <c r="B99" s="10">
        <v>92</v>
      </c>
      <c r="C99" s="10" t="s">
        <v>128</v>
      </c>
      <c r="D99" s="10" t="s">
        <v>128</v>
      </c>
      <c r="H99" s="10" t="s">
        <v>232</v>
      </c>
    </row>
    <row r="100" spans="1:8" ht="30" customHeight="1" x14ac:dyDescent="0.25">
      <c r="A100" s="10" t="s">
        <v>30</v>
      </c>
      <c r="B100" s="10">
        <v>93</v>
      </c>
      <c r="C100" s="10" t="s">
        <v>129</v>
      </c>
      <c r="D100" s="10" t="s">
        <v>129</v>
      </c>
      <c r="H100" s="10" t="s">
        <v>233</v>
      </c>
    </row>
    <row r="101" spans="1:8" ht="30" customHeight="1" x14ac:dyDescent="0.25">
      <c r="A101" s="10" t="s">
        <v>30</v>
      </c>
      <c r="B101" s="10">
        <v>94</v>
      </c>
      <c r="C101" s="10" t="s">
        <v>130</v>
      </c>
      <c r="D101" s="10" t="s">
        <v>130</v>
      </c>
      <c r="H101" s="10" t="s">
        <v>234</v>
      </c>
    </row>
    <row r="102" spans="1:8" ht="30" customHeight="1" x14ac:dyDescent="0.25">
      <c r="A102" s="10" t="s">
        <v>30</v>
      </c>
      <c r="B102" s="10">
        <v>95</v>
      </c>
      <c r="C102" s="10" t="s">
        <v>131</v>
      </c>
      <c r="D102" s="10" t="s">
        <v>131</v>
      </c>
      <c r="H102" s="10" t="s">
        <v>235</v>
      </c>
    </row>
    <row r="103" spans="1:8" ht="30" customHeight="1" x14ac:dyDescent="0.25">
      <c r="A103" s="10" t="s">
        <v>30</v>
      </c>
      <c r="B103" s="10">
        <v>96</v>
      </c>
      <c r="C103" s="10" t="s">
        <v>132</v>
      </c>
      <c r="D103" s="10" t="s">
        <v>132</v>
      </c>
      <c r="H103" s="10" t="s">
        <v>236</v>
      </c>
    </row>
    <row r="104" spans="1:8" ht="30" customHeight="1" x14ac:dyDescent="0.25">
      <c r="A104" s="10" t="s">
        <v>30</v>
      </c>
      <c r="B104" s="10">
        <v>97</v>
      </c>
      <c r="C104" s="10" t="s">
        <v>133</v>
      </c>
      <c r="D104" s="10" t="s">
        <v>133</v>
      </c>
      <c r="H104" s="10" t="s">
        <v>237</v>
      </c>
    </row>
    <row r="105" spans="1:8" ht="30" customHeight="1" x14ac:dyDescent="0.25">
      <c r="A105" s="10" t="s">
        <v>30</v>
      </c>
      <c r="B105" s="10">
        <v>98</v>
      </c>
      <c r="C105" s="10" t="s">
        <v>134</v>
      </c>
      <c r="D105" s="10" t="s">
        <v>134</v>
      </c>
      <c r="H105" s="10" t="s">
        <v>238</v>
      </c>
    </row>
    <row r="106" spans="1:8" ht="30" customHeight="1" x14ac:dyDescent="0.25">
      <c r="A106" s="10" t="s">
        <v>30</v>
      </c>
      <c r="B106" s="10">
        <v>99</v>
      </c>
      <c r="C106" s="10" t="s">
        <v>135</v>
      </c>
      <c r="D106" s="10" t="s">
        <v>135</v>
      </c>
      <c r="H106" s="10" t="s">
        <v>239</v>
      </c>
    </row>
    <row r="107" spans="1:8" ht="30" customHeight="1" x14ac:dyDescent="0.25">
      <c r="A107" s="10" t="s">
        <v>30</v>
      </c>
      <c r="B107" s="10">
        <v>100</v>
      </c>
      <c r="C107" s="10" t="s">
        <v>136</v>
      </c>
      <c r="D107" s="10" t="s">
        <v>136</v>
      </c>
      <c r="H107" s="10" t="s">
        <v>240</v>
      </c>
    </row>
    <row r="108" spans="1:8" ht="30" customHeight="1" x14ac:dyDescent="0.25">
      <c r="A108" s="10" t="s">
        <v>30</v>
      </c>
      <c r="B108" s="10">
        <v>101</v>
      </c>
      <c r="C108" s="10" t="s">
        <v>137</v>
      </c>
      <c r="D108" s="10" t="s">
        <v>137</v>
      </c>
      <c r="H108" s="10" t="s">
        <v>241</v>
      </c>
    </row>
    <row r="109" spans="1:8" ht="30" customHeight="1" x14ac:dyDescent="0.25">
      <c r="A109" s="10" t="s">
        <v>30</v>
      </c>
      <c r="B109" s="10">
        <v>102</v>
      </c>
      <c r="C109" s="10" t="s">
        <v>138</v>
      </c>
      <c r="D109" s="10" t="s">
        <v>138</v>
      </c>
      <c r="H109" s="10" t="s">
        <v>242</v>
      </c>
    </row>
    <row r="110" spans="1:8" ht="30" customHeight="1" x14ac:dyDescent="0.25">
      <c r="A110" s="10" t="s">
        <v>30</v>
      </c>
      <c r="B110" s="10">
        <v>103</v>
      </c>
      <c r="C110" s="10" t="s">
        <v>139</v>
      </c>
      <c r="D110" s="10" t="s">
        <v>139</v>
      </c>
      <c r="H110" s="10" t="s">
        <v>243</v>
      </c>
    </row>
    <row r="111" spans="1:8" ht="30" customHeight="1" x14ac:dyDescent="0.25">
      <c r="A111" s="10" t="s">
        <v>30</v>
      </c>
      <c r="B111" s="10">
        <v>105</v>
      </c>
      <c r="C111" s="10" t="s">
        <v>264</v>
      </c>
      <c r="D111" s="10" t="s">
        <v>264</v>
      </c>
      <c r="H111" s="10" t="s">
        <v>271</v>
      </c>
    </row>
    <row r="112" spans="1:8" ht="30" customHeight="1" x14ac:dyDescent="0.25">
      <c r="A112" s="10" t="s">
        <v>30</v>
      </c>
      <c r="B112" s="10">
        <v>106</v>
      </c>
      <c r="C112" s="10" t="s">
        <v>265</v>
      </c>
      <c r="D112" s="10" t="s">
        <v>265</v>
      </c>
      <c r="H112" s="10" t="s">
        <v>272</v>
      </c>
    </row>
    <row r="113" spans="1:8" ht="30" customHeight="1" x14ac:dyDescent="0.25">
      <c r="A113" s="10" t="s">
        <v>30</v>
      </c>
      <c r="B113" s="10">
        <v>107</v>
      </c>
      <c r="C113" s="10" t="s">
        <v>266</v>
      </c>
      <c r="D113" s="10" t="s">
        <v>266</v>
      </c>
      <c r="H113" s="10" t="s">
        <v>273</v>
      </c>
    </row>
    <row r="114" spans="1:8" ht="30" customHeight="1" x14ac:dyDescent="0.25">
      <c r="A114" s="10" t="s">
        <v>30</v>
      </c>
      <c r="B114" s="10">
        <v>108</v>
      </c>
      <c r="C114" s="10" t="s">
        <v>267</v>
      </c>
      <c r="D114" s="10" t="s">
        <v>267</v>
      </c>
      <c r="H114" s="10" t="s">
        <v>274</v>
      </c>
    </row>
    <row r="115" spans="1:8" ht="30" customHeight="1" x14ac:dyDescent="0.25">
      <c r="A115" s="10" t="s">
        <v>30</v>
      </c>
      <c r="B115" s="10">
        <v>109</v>
      </c>
      <c r="C115" s="10" t="s">
        <v>268</v>
      </c>
      <c r="D115" s="10" t="s">
        <v>268</v>
      </c>
      <c r="H115" s="10" t="s">
        <v>275</v>
      </c>
    </row>
    <row r="116" spans="1:8" ht="30" customHeight="1" x14ac:dyDescent="0.25">
      <c r="A116" s="10" t="s">
        <v>30</v>
      </c>
      <c r="B116" s="10">
        <v>110</v>
      </c>
      <c r="C116" s="10" t="s">
        <v>269</v>
      </c>
      <c r="D116" s="10" t="s">
        <v>269</v>
      </c>
      <c r="H116" s="10" t="s">
        <v>276</v>
      </c>
    </row>
    <row r="117" spans="1:8" ht="30" customHeight="1" x14ac:dyDescent="0.25">
      <c r="A117" s="10" t="s">
        <v>30</v>
      </c>
      <c r="B117" s="10">
        <v>111</v>
      </c>
      <c r="C117" s="10" t="s">
        <v>270</v>
      </c>
      <c r="D117" s="10" t="s">
        <v>270</v>
      </c>
      <c r="H117" s="10" t="s">
        <v>277</v>
      </c>
    </row>
    <row r="118" spans="1:8" ht="30" customHeight="1" x14ac:dyDescent="0.25">
      <c r="A118" s="10" t="s">
        <v>30</v>
      </c>
      <c r="B118" s="10">
        <v>112</v>
      </c>
      <c r="C118" s="10" t="s">
        <v>140</v>
      </c>
      <c r="D118" s="10" t="s">
        <v>140</v>
      </c>
      <c r="H118" s="10" t="s">
        <v>244</v>
      </c>
    </row>
    <row r="119" spans="1:8" ht="30" customHeight="1" x14ac:dyDescent="0.25">
      <c r="A119" s="10" t="s">
        <v>30</v>
      </c>
      <c r="B119" s="10">
        <v>113</v>
      </c>
      <c r="C119" s="10" t="s">
        <v>141</v>
      </c>
      <c r="D119" s="10" t="s">
        <v>141</v>
      </c>
      <c r="H119" s="10" t="s">
        <v>245</v>
      </c>
    </row>
    <row r="120" spans="1:8" ht="30" customHeight="1" x14ac:dyDescent="0.25">
      <c r="A120" s="10" t="s">
        <v>30</v>
      </c>
      <c r="B120" s="10">
        <v>114</v>
      </c>
      <c r="C120" s="10" t="s">
        <v>142</v>
      </c>
      <c r="D120" s="10" t="s">
        <v>142</v>
      </c>
      <c r="H120" s="10" t="s">
        <v>246</v>
      </c>
    </row>
    <row r="121" spans="1:8" ht="30" customHeight="1" x14ac:dyDescent="0.25">
      <c r="A121" s="10" t="s">
        <v>30</v>
      </c>
      <c r="B121" s="10">
        <v>115</v>
      </c>
      <c r="C121" s="10" t="s">
        <v>143</v>
      </c>
      <c r="D121" s="10" t="s">
        <v>143</v>
      </c>
      <c r="H121" s="10" t="s">
        <v>247</v>
      </c>
    </row>
    <row r="122" spans="1:8" ht="30" customHeight="1" x14ac:dyDescent="0.25">
      <c r="A122" s="10" t="s">
        <v>30</v>
      </c>
      <c r="B122" s="10">
        <v>116</v>
      </c>
      <c r="C122" s="10" t="s">
        <v>144</v>
      </c>
      <c r="D122" s="10" t="s">
        <v>144</v>
      </c>
      <c r="H122" s="10" t="s">
        <v>248</v>
      </c>
    </row>
    <row r="123" spans="1:8" ht="30" customHeight="1" x14ac:dyDescent="0.25">
      <c r="A123" s="10" t="s">
        <v>30</v>
      </c>
      <c r="B123" s="10">
        <v>117</v>
      </c>
      <c r="C123" s="10" t="s">
        <v>145</v>
      </c>
      <c r="D123" s="10" t="s">
        <v>145</v>
      </c>
      <c r="H123" s="10" t="s">
        <v>249</v>
      </c>
    </row>
    <row r="124" spans="1:8" ht="30" customHeight="1" x14ac:dyDescent="0.25">
      <c r="A124" s="10" t="s">
        <v>30</v>
      </c>
      <c r="B124" s="10">
        <v>118</v>
      </c>
      <c r="C124" s="10" t="s">
        <v>262</v>
      </c>
      <c r="D124" s="10" t="s">
        <v>262</v>
      </c>
      <c r="H124" s="10" t="s">
        <v>262</v>
      </c>
    </row>
    <row r="125" spans="1:8" ht="30" customHeight="1" x14ac:dyDescent="0.25">
      <c r="A125" s="10" t="s">
        <v>30</v>
      </c>
      <c r="B125" s="10">
        <v>119</v>
      </c>
      <c r="C125" s="10" t="s">
        <v>263</v>
      </c>
      <c r="D125" s="10" t="s">
        <v>263</v>
      </c>
      <c r="H125" s="10" t="s">
        <v>263</v>
      </c>
    </row>
  </sheetData>
  <autoFilter ref="A6:K7"/>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6"/>
  <sheetViews>
    <sheetView tabSelected="1" topLeftCell="F107" zoomScale="90" zoomScaleNormal="90" zoomScaleSheetLayoutView="110" workbookViewId="0">
      <selection activeCell="M8" sqref="M8:M125"/>
    </sheetView>
  </sheetViews>
  <sheetFormatPr defaultRowHeight="30" customHeight="1" x14ac:dyDescent="0.25"/>
  <cols>
    <col min="1" max="1" width="3.42578125" style="24" customWidth="1"/>
    <col min="2" max="2" width="5.7109375" style="24" customWidth="1"/>
    <col min="3" max="3" width="4.42578125" style="25" customWidth="1"/>
    <col min="4" max="4" width="21.140625" style="55" customWidth="1"/>
    <col min="5" max="5" width="31" style="55" customWidth="1"/>
    <col min="6" max="6" width="8.7109375" style="56" customWidth="1"/>
    <col min="7" max="7" width="14.7109375" style="57" customWidth="1"/>
    <col min="8" max="8" width="18.28515625" style="24" customWidth="1"/>
    <col min="9" max="9" width="20.5703125" style="24" customWidth="1"/>
    <col min="10" max="10" width="19.28515625" style="24" customWidth="1"/>
    <col min="11" max="11" width="25.28515625" style="24" customWidth="1"/>
    <col min="12" max="12" width="18.28515625" style="24" customWidth="1"/>
    <col min="13" max="13" width="13.85546875" style="57" customWidth="1"/>
    <col min="14" max="16384" width="9.140625" style="24"/>
  </cols>
  <sheetData>
    <row r="1" spans="1:13" ht="30" customHeight="1" x14ac:dyDescent="0.25">
      <c r="D1" s="80" t="s">
        <v>20</v>
      </c>
      <c r="E1" s="80"/>
      <c r="F1" s="80"/>
      <c r="G1" s="80"/>
      <c r="H1" s="80"/>
      <c r="I1" s="80"/>
      <c r="J1" s="80"/>
      <c r="K1" s="80"/>
      <c r="L1" s="80"/>
    </row>
    <row r="2" spans="1:13" ht="30" customHeight="1" x14ac:dyDescent="0.25">
      <c r="D2" s="81" t="s">
        <v>21</v>
      </c>
      <c r="E2" s="81"/>
      <c r="F2" s="81"/>
      <c r="G2" s="81"/>
      <c r="H2" s="81"/>
      <c r="I2" s="81"/>
      <c r="J2" s="81"/>
      <c r="K2" s="26"/>
    </row>
    <row r="3" spans="1:13" ht="30" customHeight="1" x14ac:dyDescent="0.25">
      <c r="B3" s="82" t="s">
        <v>11</v>
      </c>
      <c r="C3" s="82"/>
      <c r="D3" s="82"/>
      <c r="E3" s="83" t="s">
        <v>31</v>
      </c>
      <c r="F3" s="83"/>
      <c r="G3" s="83"/>
      <c r="H3" s="83"/>
      <c r="I3" s="83"/>
      <c r="K3" s="24" t="s">
        <v>12</v>
      </c>
      <c r="L3" s="24" t="s">
        <v>14</v>
      </c>
    </row>
    <row r="4" spans="1:13" s="29" customFormat="1" ht="30" customHeight="1" x14ac:dyDescent="0.25">
      <c r="A4" s="27"/>
      <c r="B4" s="84" t="s">
        <v>10</v>
      </c>
      <c r="C4" s="84"/>
      <c r="D4" s="84"/>
      <c r="E4" s="85" t="s">
        <v>39</v>
      </c>
      <c r="F4" s="85"/>
      <c r="G4" s="85"/>
      <c r="H4" s="85"/>
      <c r="I4" s="85"/>
      <c r="J4" s="85"/>
      <c r="K4" s="28" t="s">
        <v>13</v>
      </c>
      <c r="L4" s="28" t="s">
        <v>15</v>
      </c>
      <c r="M4" s="93"/>
    </row>
    <row r="5" spans="1:13" s="30" customFormat="1" ht="30" customHeight="1" x14ac:dyDescent="0.25">
      <c r="A5" s="27"/>
      <c r="C5" s="31"/>
      <c r="D5" s="29"/>
      <c r="E5" s="79"/>
      <c r="F5" s="79"/>
      <c r="G5" s="79"/>
      <c r="H5" s="79"/>
      <c r="I5" s="79"/>
      <c r="J5" s="79"/>
      <c r="K5" s="79"/>
      <c r="L5" s="79"/>
      <c r="M5" s="94"/>
    </row>
    <row r="6" spans="1:13" ht="30" customHeight="1" x14ac:dyDescent="0.25">
      <c r="A6" s="32"/>
      <c r="B6" s="33" t="s">
        <v>2</v>
      </c>
      <c r="C6" s="34" t="s">
        <v>0</v>
      </c>
      <c r="D6" s="33" t="s">
        <v>1</v>
      </c>
      <c r="E6" s="64" t="s">
        <v>3</v>
      </c>
      <c r="F6" s="35" t="s">
        <v>22</v>
      </c>
      <c r="G6" s="36" t="s">
        <v>23</v>
      </c>
      <c r="H6" s="35" t="s">
        <v>24</v>
      </c>
      <c r="I6" s="35" t="s">
        <v>25</v>
      </c>
      <c r="J6" s="37" t="s">
        <v>26</v>
      </c>
      <c r="K6" s="37" t="s">
        <v>27</v>
      </c>
      <c r="L6" s="38" t="s">
        <v>28</v>
      </c>
      <c r="M6" s="89" t="s">
        <v>33</v>
      </c>
    </row>
    <row r="7" spans="1:13" ht="30" customHeight="1" x14ac:dyDescent="0.25">
      <c r="A7" s="32"/>
      <c r="B7" s="69">
        <v>1</v>
      </c>
      <c r="C7" s="33">
        <v>2</v>
      </c>
      <c r="D7" s="92"/>
      <c r="E7" s="92"/>
      <c r="F7" s="70">
        <v>3</v>
      </c>
      <c r="G7" s="39">
        <v>4</v>
      </c>
      <c r="H7" s="70">
        <v>5</v>
      </c>
      <c r="I7" s="69">
        <v>6</v>
      </c>
      <c r="J7" s="69">
        <v>7</v>
      </c>
      <c r="K7" s="69">
        <v>8</v>
      </c>
      <c r="L7" s="38">
        <v>9</v>
      </c>
      <c r="M7" s="95"/>
    </row>
    <row r="8" spans="1:13" ht="30" customHeight="1" x14ac:dyDescent="0.25">
      <c r="A8" s="40"/>
      <c r="B8" s="58" t="s">
        <v>30</v>
      </c>
      <c r="C8" s="59">
        <v>1</v>
      </c>
      <c r="D8" s="60" t="s">
        <v>40</v>
      </c>
      <c r="E8" s="22" t="s">
        <v>40</v>
      </c>
      <c r="F8" s="15" t="s">
        <v>36</v>
      </c>
      <c r="G8" s="14">
        <v>20000</v>
      </c>
      <c r="H8" s="41"/>
      <c r="I8" s="42"/>
      <c r="J8" s="41"/>
      <c r="K8" s="41"/>
      <c r="L8" s="43" t="s">
        <v>280</v>
      </c>
      <c r="M8" s="53">
        <v>33333.333333333336</v>
      </c>
    </row>
    <row r="9" spans="1:13" ht="30" customHeight="1" x14ac:dyDescent="0.25">
      <c r="A9" s="40"/>
      <c r="B9" s="58" t="s">
        <v>30</v>
      </c>
      <c r="C9" s="59">
        <v>2</v>
      </c>
      <c r="D9" s="60" t="s">
        <v>41</v>
      </c>
      <c r="E9" s="22" t="s">
        <v>41</v>
      </c>
      <c r="F9" s="16" t="s">
        <v>250</v>
      </c>
      <c r="G9" s="14">
        <v>80000</v>
      </c>
      <c r="H9" s="41"/>
      <c r="I9" s="42"/>
      <c r="J9" s="41"/>
      <c r="K9" s="41"/>
      <c r="L9" s="43" t="s">
        <v>280</v>
      </c>
      <c r="M9" s="53">
        <v>132800</v>
      </c>
    </row>
    <row r="10" spans="1:13" ht="30" customHeight="1" x14ac:dyDescent="0.25">
      <c r="A10" s="40"/>
      <c r="B10" s="61" t="s">
        <v>30</v>
      </c>
      <c r="C10" s="62">
        <v>3</v>
      </c>
      <c r="D10" s="60" t="s">
        <v>42</v>
      </c>
      <c r="E10" s="23" t="s">
        <v>42</v>
      </c>
      <c r="F10" s="16" t="s">
        <v>36</v>
      </c>
      <c r="G10" s="18">
        <v>70000</v>
      </c>
      <c r="H10" s="44"/>
      <c r="I10" s="45"/>
      <c r="J10" s="44"/>
      <c r="K10" s="44"/>
      <c r="L10" s="43" t="s">
        <v>280</v>
      </c>
      <c r="M10" s="53">
        <v>14000</v>
      </c>
    </row>
    <row r="11" spans="1:13" ht="30" customHeight="1" x14ac:dyDescent="0.25">
      <c r="A11" s="40"/>
      <c r="B11" s="58" t="s">
        <v>30</v>
      </c>
      <c r="C11" s="63">
        <v>4</v>
      </c>
      <c r="D11" s="60" t="s">
        <v>43</v>
      </c>
      <c r="E11" s="21" t="s">
        <v>43</v>
      </c>
      <c r="F11" s="16" t="s">
        <v>36</v>
      </c>
      <c r="G11" s="14">
        <v>70000</v>
      </c>
      <c r="H11" s="41"/>
      <c r="I11" s="41"/>
      <c r="J11" s="41"/>
      <c r="K11" s="41"/>
      <c r="L11" s="43" t="s">
        <v>280</v>
      </c>
      <c r="M11" s="53">
        <v>22400</v>
      </c>
    </row>
    <row r="12" spans="1:13" ht="30" customHeight="1" x14ac:dyDescent="0.25">
      <c r="A12" s="40"/>
      <c r="B12" s="58" t="s">
        <v>30</v>
      </c>
      <c r="C12" s="63">
        <v>5</v>
      </c>
      <c r="D12" s="60" t="s">
        <v>44</v>
      </c>
      <c r="E12" s="21" t="s">
        <v>44</v>
      </c>
      <c r="F12" s="16" t="s">
        <v>251</v>
      </c>
      <c r="G12" s="14">
        <v>80</v>
      </c>
      <c r="H12" s="41"/>
      <c r="I12" s="41"/>
      <c r="J12" s="41"/>
      <c r="K12" s="41"/>
      <c r="L12" s="43" t="s">
        <v>280</v>
      </c>
      <c r="M12" s="53">
        <v>25800</v>
      </c>
    </row>
    <row r="13" spans="1:13" ht="30" customHeight="1" x14ac:dyDescent="0.25">
      <c r="B13" s="58" t="s">
        <v>30</v>
      </c>
      <c r="C13" s="46">
        <v>6</v>
      </c>
      <c r="D13" s="60" t="s">
        <v>45</v>
      </c>
      <c r="E13" s="21" t="s">
        <v>45</v>
      </c>
      <c r="F13" s="16" t="s">
        <v>251</v>
      </c>
      <c r="G13" s="14">
        <v>25</v>
      </c>
      <c r="H13" s="40"/>
      <c r="I13" s="40"/>
      <c r="J13" s="40"/>
      <c r="K13" s="40"/>
      <c r="L13" s="43" t="s">
        <v>280</v>
      </c>
      <c r="M13" s="53">
        <v>4625</v>
      </c>
    </row>
    <row r="14" spans="1:13" ht="30" customHeight="1" x14ac:dyDescent="0.25">
      <c r="B14" s="58" t="s">
        <v>30</v>
      </c>
      <c r="C14" s="46">
        <v>7</v>
      </c>
      <c r="D14" s="47" t="s">
        <v>46</v>
      </c>
      <c r="E14" s="20" t="s">
        <v>46</v>
      </c>
      <c r="F14" s="15" t="s">
        <v>251</v>
      </c>
      <c r="G14" s="15">
        <v>8</v>
      </c>
      <c r="H14" s="40"/>
      <c r="I14" s="40"/>
      <c r="J14" s="40"/>
      <c r="K14" s="40"/>
      <c r="L14" s="48" t="s">
        <v>280</v>
      </c>
      <c r="M14" s="53">
        <v>18574.2</v>
      </c>
    </row>
    <row r="15" spans="1:13" ht="30" customHeight="1" x14ac:dyDescent="0.25">
      <c r="B15" s="58" t="s">
        <v>30</v>
      </c>
      <c r="C15" s="46">
        <v>8</v>
      </c>
      <c r="D15" s="47" t="s">
        <v>47</v>
      </c>
      <c r="E15" s="20" t="s">
        <v>47</v>
      </c>
      <c r="F15" s="15" t="s">
        <v>251</v>
      </c>
      <c r="G15" s="15">
        <v>80</v>
      </c>
      <c r="H15" s="40"/>
      <c r="I15" s="40"/>
      <c r="J15" s="40"/>
      <c r="K15" s="40"/>
      <c r="L15" s="48" t="s">
        <v>280</v>
      </c>
      <c r="M15" s="53">
        <v>32832</v>
      </c>
    </row>
    <row r="16" spans="1:13" ht="30" customHeight="1" x14ac:dyDescent="0.25">
      <c r="B16" s="58" t="s">
        <v>30</v>
      </c>
      <c r="C16" s="46">
        <v>9</v>
      </c>
      <c r="D16" s="47" t="s">
        <v>48</v>
      </c>
      <c r="E16" s="20" t="s">
        <v>48</v>
      </c>
      <c r="F16" s="15" t="s">
        <v>251</v>
      </c>
      <c r="G16" s="15">
        <v>80</v>
      </c>
      <c r="H16" s="40"/>
      <c r="I16" s="40"/>
      <c r="J16" s="40"/>
      <c r="K16" s="40"/>
      <c r="L16" s="48" t="s">
        <v>280</v>
      </c>
      <c r="M16" s="53">
        <v>31680</v>
      </c>
    </row>
    <row r="17" spans="2:13" ht="30" customHeight="1" x14ac:dyDescent="0.25">
      <c r="B17" s="58" t="s">
        <v>30</v>
      </c>
      <c r="C17" s="46">
        <v>10</v>
      </c>
      <c r="D17" s="21" t="s">
        <v>49</v>
      </c>
      <c r="E17" s="21" t="s">
        <v>49</v>
      </c>
      <c r="F17" s="15" t="s">
        <v>36</v>
      </c>
      <c r="G17" s="17">
        <v>160</v>
      </c>
      <c r="H17" s="40"/>
      <c r="I17" s="40"/>
      <c r="J17" s="40"/>
      <c r="K17" s="40"/>
      <c r="L17" s="43" t="s">
        <v>280</v>
      </c>
      <c r="M17" s="53">
        <v>2400</v>
      </c>
    </row>
    <row r="18" spans="2:13" ht="30" customHeight="1" x14ac:dyDescent="0.25">
      <c r="B18" s="58" t="s">
        <v>30</v>
      </c>
      <c r="C18" s="46">
        <v>11</v>
      </c>
      <c r="D18" s="21" t="s">
        <v>50</v>
      </c>
      <c r="E18" s="21" t="s">
        <v>50</v>
      </c>
      <c r="F18" s="15" t="s">
        <v>36</v>
      </c>
      <c r="G18" s="17">
        <v>50</v>
      </c>
      <c r="H18" s="40"/>
      <c r="I18" s="40"/>
      <c r="J18" s="40"/>
      <c r="K18" s="40"/>
      <c r="L18" s="43" t="s">
        <v>280</v>
      </c>
      <c r="M18" s="53">
        <v>1727.5000000000002</v>
      </c>
    </row>
    <row r="19" spans="2:13" ht="30" customHeight="1" x14ac:dyDescent="0.25">
      <c r="B19" s="58" t="s">
        <v>30</v>
      </c>
      <c r="C19" s="46">
        <v>12</v>
      </c>
      <c r="D19" s="21" t="s">
        <v>51</v>
      </c>
      <c r="E19" s="21" t="s">
        <v>51</v>
      </c>
      <c r="F19" s="15" t="s">
        <v>36</v>
      </c>
      <c r="G19" s="14">
        <v>50</v>
      </c>
      <c r="H19" s="40"/>
      <c r="I19" s="40"/>
      <c r="J19" s="40"/>
      <c r="K19" s="40"/>
      <c r="L19" s="43" t="s">
        <v>280</v>
      </c>
      <c r="M19" s="53">
        <v>1040</v>
      </c>
    </row>
    <row r="20" spans="2:13" ht="30" customHeight="1" x14ac:dyDescent="0.25">
      <c r="B20" s="58" t="s">
        <v>30</v>
      </c>
      <c r="C20" s="46">
        <v>13</v>
      </c>
      <c r="D20" s="21" t="s">
        <v>52</v>
      </c>
      <c r="E20" s="21" t="s">
        <v>52</v>
      </c>
      <c r="F20" s="15" t="s">
        <v>36</v>
      </c>
      <c r="G20" s="17">
        <v>25000</v>
      </c>
      <c r="H20" s="40"/>
      <c r="I20" s="40"/>
      <c r="J20" s="40"/>
      <c r="K20" s="40"/>
      <c r="L20" s="43" t="s">
        <v>280</v>
      </c>
      <c r="M20" s="53">
        <v>8464.5833333333339</v>
      </c>
    </row>
    <row r="21" spans="2:13" ht="30" customHeight="1" x14ac:dyDescent="0.25">
      <c r="B21" s="58" t="s">
        <v>30</v>
      </c>
      <c r="C21" s="46">
        <v>14</v>
      </c>
      <c r="D21" s="21" t="s">
        <v>53</v>
      </c>
      <c r="E21" s="21" t="s">
        <v>53</v>
      </c>
      <c r="F21" s="15" t="s">
        <v>252</v>
      </c>
      <c r="G21" s="17">
        <v>20</v>
      </c>
      <c r="H21" s="40"/>
      <c r="I21" s="40"/>
      <c r="J21" s="40"/>
      <c r="K21" s="40"/>
      <c r="L21" s="43" t="s">
        <v>280</v>
      </c>
      <c r="M21" s="53">
        <v>1230</v>
      </c>
    </row>
    <row r="22" spans="2:13" ht="30" customHeight="1" x14ac:dyDescent="0.25">
      <c r="B22" s="58" t="s">
        <v>30</v>
      </c>
      <c r="C22" s="46">
        <v>15</v>
      </c>
      <c r="D22" s="21" t="s">
        <v>54</v>
      </c>
      <c r="E22" s="21" t="s">
        <v>54</v>
      </c>
      <c r="F22" s="15" t="s">
        <v>252</v>
      </c>
      <c r="G22" s="17">
        <v>25</v>
      </c>
      <c r="H22" s="40"/>
      <c r="I22" s="40"/>
      <c r="J22" s="40"/>
      <c r="K22" s="40"/>
      <c r="L22" s="43" t="s">
        <v>280</v>
      </c>
      <c r="M22" s="53">
        <v>1800.0000000000005</v>
      </c>
    </row>
    <row r="23" spans="2:13" ht="30" customHeight="1" x14ac:dyDescent="0.25">
      <c r="B23" s="58" t="s">
        <v>30</v>
      </c>
      <c r="C23" s="46">
        <v>16</v>
      </c>
      <c r="D23" s="21" t="s">
        <v>55</v>
      </c>
      <c r="E23" s="21" t="s">
        <v>55</v>
      </c>
      <c r="F23" s="15" t="s">
        <v>252</v>
      </c>
      <c r="G23" s="14">
        <v>15</v>
      </c>
      <c r="H23" s="40"/>
      <c r="I23" s="40"/>
      <c r="J23" s="40"/>
      <c r="K23" s="40"/>
      <c r="L23" s="43" t="s">
        <v>280</v>
      </c>
      <c r="M23" s="53">
        <v>1305.0000000000002</v>
      </c>
    </row>
    <row r="24" spans="2:13" ht="30" customHeight="1" x14ac:dyDescent="0.25">
      <c r="B24" s="58" t="s">
        <v>30</v>
      </c>
      <c r="C24" s="46">
        <v>17</v>
      </c>
      <c r="D24" s="21" t="s">
        <v>56</v>
      </c>
      <c r="E24" s="21" t="s">
        <v>56</v>
      </c>
      <c r="F24" s="15" t="s">
        <v>252</v>
      </c>
      <c r="G24" s="17">
        <v>25</v>
      </c>
      <c r="H24" s="40"/>
      <c r="I24" s="40"/>
      <c r="J24" s="40"/>
      <c r="K24" s="40"/>
      <c r="L24" s="43" t="s">
        <v>280</v>
      </c>
      <c r="M24" s="53">
        <v>2862.5000000000005</v>
      </c>
    </row>
    <row r="25" spans="2:13" ht="30" customHeight="1" x14ac:dyDescent="0.25">
      <c r="B25" s="58" t="s">
        <v>30</v>
      </c>
      <c r="C25" s="46">
        <v>18</v>
      </c>
      <c r="D25" s="21" t="s">
        <v>57</v>
      </c>
      <c r="E25" s="21" t="s">
        <v>57</v>
      </c>
      <c r="F25" s="15" t="s">
        <v>252</v>
      </c>
      <c r="G25" s="17">
        <v>15</v>
      </c>
      <c r="H25" s="40"/>
      <c r="I25" s="40"/>
      <c r="J25" s="40"/>
      <c r="K25" s="40"/>
      <c r="L25" s="43" t="s">
        <v>280</v>
      </c>
      <c r="M25" s="53">
        <v>3675</v>
      </c>
    </row>
    <row r="26" spans="2:13" ht="30" customHeight="1" x14ac:dyDescent="0.25">
      <c r="B26" s="58" t="s">
        <v>30</v>
      </c>
      <c r="C26" s="48">
        <v>19</v>
      </c>
      <c r="D26" s="21" t="s">
        <v>58</v>
      </c>
      <c r="E26" s="21" t="s">
        <v>58</v>
      </c>
      <c r="F26" s="15" t="s">
        <v>252</v>
      </c>
      <c r="G26" s="17">
        <v>4</v>
      </c>
      <c r="H26" s="49"/>
      <c r="I26" s="40"/>
      <c r="J26" s="40"/>
      <c r="K26" s="40"/>
      <c r="L26" s="43" t="s">
        <v>280</v>
      </c>
      <c r="M26" s="53">
        <v>7700</v>
      </c>
    </row>
    <row r="27" spans="2:13" ht="30" customHeight="1" x14ac:dyDescent="0.25">
      <c r="B27" s="58" t="s">
        <v>30</v>
      </c>
      <c r="C27" s="48">
        <v>20</v>
      </c>
      <c r="D27" s="50" t="s">
        <v>59</v>
      </c>
      <c r="E27" s="50" t="s">
        <v>59</v>
      </c>
      <c r="F27" s="15" t="s">
        <v>252</v>
      </c>
      <c r="G27" s="51">
        <v>15</v>
      </c>
      <c r="H27" s="49"/>
      <c r="I27" s="40"/>
      <c r="J27" s="40"/>
      <c r="K27" s="40"/>
      <c r="L27" s="43" t="s">
        <v>280</v>
      </c>
      <c r="M27" s="53">
        <v>412.5</v>
      </c>
    </row>
    <row r="28" spans="2:13" ht="30" customHeight="1" x14ac:dyDescent="0.25">
      <c r="B28" s="58" t="s">
        <v>30</v>
      </c>
      <c r="C28" s="48">
        <v>21</v>
      </c>
      <c r="D28" s="50" t="s">
        <v>60</v>
      </c>
      <c r="E28" s="50" t="s">
        <v>60</v>
      </c>
      <c r="F28" s="15" t="s">
        <v>252</v>
      </c>
      <c r="G28" s="51">
        <v>15</v>
      </c>
      <c r="H28" s="49"/>
      <c r="I28" s="40"/>
      <c r="J28" s="40"/>
      <c r="K28" s="40"/>
      <c r="L28" s="43" t="s">
        <v>280</v>
      </c>
      <c r="M28" s="53">
        <v>375</v>
      </c>
    </row>
    <row r="29" spans="2:13" ht="30" customHeight="1" x14ac:dyDescent="0.25">
      <c r="B29" s="58" t="s">
        <v>30</v>
      </c>
      <c r="C29" s="48">
        <v>22</v>
      </c>
      <c r="D29" s="50" t="s">
        <v>61</v>
      </c>
      <c r="E29" s="50" t="s">
        <v>61</v>
      </c>
      <c r="F29" s="15" t="s">
        <v>252</v>
      </c>
      <c r="G29" s="51">
        <v>4</v>
      </c>
      <c r="H29" s="49"/>
      <c r="I29" s="40"/>
      <c r="J29" s="40"/>
      <c r="K29" s="40"/>
      <c r="L29" s="43" t="s">
        <v>280</v>
      </c>
      <c r="M29" s="53">
        <v>459.16666666666669</v>
      </c>
    </row>
    <row r="30" spans="2:13" ht="30" customHeight="1" x14ac:dyDescent="0.25">
      <c r="B30" s="58" t="s">
        <v>30</v>
      </c>
      <c r="C30" s="48">
        <v>23</v>
      </c>
      <c r="D30" s="50" t="s">
        <v>62</v>
      </c>
      <c r="E30" s="50" t="s">
        <v>62</v>
      </c>
      <c r="F30" s="15" t="s">
        <v>252</v>
      </c>
      <c r="G30" s="51">
        <v>4</v>
      </c>
      <c r="H30" s="49"/>
      <c r="I30" s="40"/>
      <c r="J30" s="40"/>
      <c r="K30" s="40"/>
      <c r="L30" s="43" t="s">
        <v>280</v>
      </c>
      <c r="M30" s="53">
        <v>255.56000000000003</v>
      </c>
    </row>
    <row r="31" spans="2:13" ht="30" customHeight="1" x14ac:dyDescent="0.25">
      <c r="B31" s="58" t="s">
        <v>30</v>
      </c>
      <c r="C31" s="48">
        <v>24</v>
      </c>
      <c r="D31" s="50" t="s">
        <v>63</v>
      </c>
      <c r="E31" s="50" t="s">
        <v>63</v>
      </c>
      <c r="F31" s="15" t="s">
        <v>252</v>
      </c>
      <c r="G31" s="51">
        <v>5</v>
      </c>
      <c r="H31" s="49"/>
      <c r="I31" s="40"/>
      <c r="J31" s="40"/>
      <c r="K31" s="40"/>
      <c r="L31" s="43" t="s">
        <v>280</v>
      </c>
      <c r="M31" s="90">
        <v>650</v>
      </c>
    </row>
    <row r="32" spans="2:13" ht="30" customHeight="1" x14ac:dyDescent="0.25">
      <c r="B32" s="58" t="s">
        <v>30</v>
      </c>
      <c r="C32" s="48">
        <v>25</v>
      </c>
      <c r="D32" s="50" t="s">
        <v>64</v>
      </c>
      <c r="E32" s="50" t="s">
        <v>64</v>
      </c>
      <c r="F32" s="15" t="s">
        <v>252</v>
      </c>
      <c r="G32" s="51">
        <v>5000</v>
      </c>
      <c r="H32" s="49"/>
      <c r="I32" s="40"/>
      <c r="J32" s="40"/>
      <c r="K32" s="40"/>
      <c r="L32" s="43" t="s">
        <v>281</v>
      </c>
      <c r="M32" s="53">
        <v>1000000</v>
      </c>
    </row>
    <row r="33" spans="2:13" ht="30" customHeight="1" x14ac:dyDescent="0.25">
      <c r="B33" s="58" t="s">
        <v>30</v>
      </c>
      <c r="C33" s="48">
        <v>26</v>
      </c>
      <c r="D33" s="50" t="s">
        <v>65</v>
      </c>
      <c r="E33" s="50" t="s">
        <v>65</v>
      </c>
      <c r="F33" s="15" t="s">
        <v>252</v>
      </c>
      <c r="G33" s="51">
        <v>4</v>
      </c>
      <c r="H33" s="49"/>
      <c r="I33" s="40"/>
      <c r="J33" s="40"/>
      <c r="K33" s="40"/>
      <c r="L33" s="43" t="s">
        <v>280</v>
      </c>
      <c r="M33" s="53">
        <v>1440</v>
      </c>
    </row>
    <row r="34" spans="2:13" ht="30" customHeight="1" x14ac:dyDescent="0.25">
      <c r="B34" s="58" t="s">
        <v>30</v>
      </c>
      <c r="C34" s="48">
        <v>27</v>
      </c>
      <c r="D34" s="50" t="s">
        <v>66</v>
      </c>
      <c r="E34" s="50" t="s">
        <v>66</v>
      </c>
      <c r="F34" s="15" t="s">
        <v>252</v>
      </c>
      <c r="G34" s="19">
        <v>6</v>
      </c>
      <c r="H34" s="49"/>
      <c r="I34" s="40"/>
      <c r="J34" s="40"/>
      <c r="K34" s="40"/>
      <c r="L34" s="43" t="s">
        <v>280</v>
      </c>
      <c r="M34" s="53">
        <v>2160</v>
      </c>
    </row>
    <row r="35" spans="2:13" ht="30" customHeight="1" x14ac:dyDescent="0.25">
      <c r="B35" s="58" t="s">
        <v>30</v>
      </c>
      <c r="C35" s="48">
        <v>28</v>
      </c>
      <c r="D35" s="50" t="s">
        <v>67</v>
      </c>
      <c r="E35" s="50" t="s">
        <v>67</v>
      </c>
      <c r="F35" s="15" t="s">
        <v>252</v>
      </c>
      <c r="G35" s="51">
        <v>6</v>
      </c>
      <c r="H35" s="49"/>
      <c r="I35" s="40"/>
      <c r="J35" s="40"/>
      <c r="K35" s="40"/>
      <c r="L35" s="43" t="s">
        <v>280</v>
      </c>
      <c r="M35" s="53">
        <v>2160</v>
      </c>
    </row>
    <row r="36" spans="2:13" ht="30" customHeight="1" x14ac:dyDescent="0.25">
      <c r="B36" s="58" t="s">
        <v>30</v>
      </c>
      <c r="C36" s="48">
        <v>29</v>
      </c>
      <c r="D36" s="52" t="s">
        <v>68</v>
      </c>
      <c r="E36" s="49" t="s">
        <v>68</v>
      </c>
      <c r="F36" s="15" t="s">
        <v>252</v>
      </c>
      <c r="G36" s="53">
        <v>4</v>
      </c>
      <c r="H36" s="40"/>
      <c r="I36" s="40"/>
      <c r="J36" s="40"/>
      <c r="K36" s="40"/>
      <c r="L36" s="43" t="s">
        <v>280</v>
      </c>
      <c r="M36" s="53">
        <v>1500</v>
      </c>
    </row>
    <row r="37" spans="2:13" ht="30" customHeight="1" x14ac:dyDescent="0.25">
      <c r="B37" s="58" t="s">
        <v>30</v>
      </c>
      <c r="C37" s="48">
        <v>30</v>
      </c>
      <c r="D37" s="52" t="s">
        <v>69</v>
      </c>
      <c r="E37" s="49" t="s">
        <v>69</v>
      </c>
      <c r="F37" s="15" t="s">
        <v>36</v>
      </c>
      <c r="G37" s="53">
        <v>100000</v>
      </c>
      <c r="H37" s="40"/>
      <c r="I37" s="40"/>
      <c r="J37" s="40"/>
      <c r="K37" s="40"/>
      <c r="L37" s="43" t="s">
        <v>280</v>
      </c>
      <c r="M37" s="53">
        <v>44000.000000000007</v>
      </c>
    </row>
    <row r="38" spans="2:13" ht="30" customHeight="1" x14ac:dyDescent="0.25">
      <c r="B38" s="58" t="s">
        <v>30</v>
      </c>
      <c r="C38" s="48">
        <v>31</v>
      </c>
      <c r="D38" s="49" t="s">
        <v>70</v>
      </c>
      <c r="E38" s="49" t="s">
        <v>70</v>
      </c>
      <c r="F38" s="15" t="s">
        <v>253</v>
      </c>
      <c r="G38" s="53">
        <v>10000</v>
      </c>
      <c r="H38" s="40"/>
      <c r="I38" s="40"/>
      <c r="J38" s="40"/>
      <c r="K38" s="40"/>
      <c r="L38" s="43" t="s">
        <v>280</v>
      </c>
      <c r="M38" s="53">
        <v>180558.33333333337</v>
      </c>
    </row>
    <row r="39" spans="2:13" ht="30" customHeight="1" x14ac:dyDescent="0.25">
      <c r="B39" s="58" t="s">
        <v>30</v>
      </c>
      <c r="C39" s="48">
        <v>32</v>
      </c>
      <c r="D39" s="49" t="s">
        <v>71</v>
      </c>
      <c r="E39" s="49" t="s">
        <v>71</v>
      </c>
      <c r="F39" s="15" t="s">
        <v>252</v>
      </c>
      <c r="G39" s="53">
        <v>12000</v>
      </c>
      <c r="H39" s="40"/>
      <c r="I39" s="40"/>
      <c r="J39" s="40"/>
      <c r="K39" s="40"/>
      <c r="L39" s="43" t="s">
        <v>280</v>
      </c>
      <c r="M39" s="53">
        <v>7000</v>
      </c>
    </row>
    <row r="40" spans="2:13" ht="30" customHeight="1" x14ac:dyDescent="0.25">
      <c r="B40" s="58" t="s">
        <v>30</v>
      </c>
      <c r="C40" s="48">
        <v>33</v>
      </c>
      <c r="D40" s="49" t="s">
        <v>72</v>
      </c>
      <c r="E40" s="49" t="s">
        <v>72</v>
      </c>
      <c r="F40" s="15" t="s">
        <v>252</v>
      </c>
      <c r="G40" s="53">
        <v>10000</v>
      </c>
      <c r="H40" s="40"/>
      <c r="I40" s="40"/>
      <c r="J40" s="40"/>
      <c r="K40" s="40"/>
      <c r="L40" s="43" t="s">
        <v>280</v>
      </c>
      <c r="M40" s="53">
        <v>48800</v>
      </c>
    </row>
    <row r="41" spans="2:13" ht="30" customHeight="1" x14ac:dyDescent="0.25">
      <c r="B41" s="58" t="s">
        <v>30</v>
      </c>
      <c r="C41" s="48">
        <v>34</v>
      </c>
      <c r="D41" s="49" t="s">
        <v>73</v>
      </c>
      <c r="E41" s="49" t="s">
        <v>73</v>
      </c>
      <c r="F41" s="15" t="s">
        <v>252</v>
      </c>
      <c r="G41" s="53">
        <v>60</v>
      </c>
      <c r="H41" s="40"/>
      <c r="I41" s="40"/>
      <c r="J41" s="40"/>
      <c r="K41" s="40"/>
      <c r="L41" s="43" t="s">
        <v>280</v>
      </c>
      <c r="M41" s="53">
        <v>5850</v>
      </c>
    </row>
    <row r="42" spans="2:13" ht="30" customHeight="1" x14ac:dyDescent="0.25">
      <c r="B42" s="58" t="s">
        <v>30</v>
      </c>
      <c r="C42" s="48">
        <v>35</v>
      </c>
      <c r="D42" s="49" t="s">
        <v>74</v>
      </c>
      <c r="E42" s="49" t="s">
        <v>74</v>
      </c>
      <c r="F42" s="15" t="s">
        <v>36</v>
      </c>
      <c r="G42" s="53">
        <v>10000</v>
      </c>
      <c r="H42" s="40"/>
      <c r="I42" s="40"/>
      <c r="J42" s="40"/>
      <c r="K42" s="40"/>
      <c r="L42" s="43" t="s">
        <v>280</v>
      </c>
      <c r="M42" s="53">
        <v>4679.166666666667</v>
      </c>
    </row>
    <row r="43" spans="2:13" ht="31.5" customHeight="1" x14ac:dyDescent="0.25">
      <c r="B43" s="58" t="s">
        <v>30</v>
      </c>
      <c r="C43" s="48">
        <v>36</v>
      </c>
      <c r="D43" s="55" t="s">
        <v>75</v>
      </c>
      <c r="E43" s="65" t="s">
        <v>75</v>
      </c>
      <c r="F43" s="15" t="s">
        <v>36</v>
      </c>
      <c r="G43" s="66">
        <v>10000</v>
      </c>
      <c r="H43" s="67"/>
      <c r="I43" s="67"/>
      <c r="J43" s="67"/>
      <c r="K43" s="67"/>
      <c r="L43" s="68" t="s">
        <v>280</v>
      </c>
      <c r="M43" s="66">
        <v>4679.166666666667</v>
      </c>
    </row>
    <row r="44" spans="2:13" ht="30" customHeight="1" x14ac:dyDescent="0.25">
      <c r="B44" s="58" t="s">
        <v>30</v>
      </c>
      <c r="C44" s="48">
        <v>37</v>
      </c>
      <c r="D44" s="49" t="s">
        <v>76</v>
      </c>
      <c r="E44" s="49" t="s">
        <v>76</v>
      </c>
      <c r="F44" s="15" t="s">
        <v>36</v>
      </c>
      <c r="G44" s="53">
        <v>10000</v>
      </c>
      <c r="H44" s="40"/>
      <c r="I44" s="40"/>
      <c r="J44" s="40"/>
      <c r="K44" s="40"/>
      <c r="L44" s="49" t="s">
        <v>280</v>
      </c>
      <c r="M44" s="53">
        <v>3750</v>
      </c>
    </row>
    <row r="45" spans="2:13" ht="30" customHeight="1" x14ac:dyDescent="0.25">
      <c r="B45" s="58" t="s">
        <v>30</v>
      </c>
      <c r="C45" s="48">
        <v>38</v>
      </c>
      <c r="D45" s="49" t="s">
        <v>77</v>
      </c>
      <c r="E45" s="49" t="s">
        <v>77</v>
      </c>
      <c r="F45" s="15" t="s">
        <v>36</v>
      </c>
      <c r="G45" s="53">
        <v>10000</v>
      </c>
      <c r="H45" s="40"/>
      <c r="I45" s="40"/>
      <c r="J45" s="40"/>
      <c r="K45" s="40"/>
      <c r="L45" s="49" t="s">
        <v>280</v>
      </c>
      <c r="M45" s="53">
        <v>21500.000000000004</v>
      </c>
    </row>
    <row r="46" spans="2:13" ht="30" customHeight="1" x14ac:dyDescent="0.25">
      <c r="B46" s="58" t="s">
        <v>30</v>
      </c>
      <c r="C46" s="48">
        <v>39</v>
      </c>
      <c r="D46" s="49" t="s">
        <v>75</v>
      </c>
      <c r="E46" s="49" t="s">
        <v>75</v>
      </c>
      <c r="F46" s="15" t="s">
        <v>36</v>
      </c>
      <c r="G46" s="53">
        <v>10000</v>
      </c>
      <c r="H46" s="40"/>
      <c r="I46" s="40"/>
      <c r="J46" s="40"/>
      <c r="K46" s="40"/>
      <c r="L46" s="49" t="s">
        <v>280</v>
      </c>
      <c r="M46" s="53">
        <v>22800.000000000004</v>
      </c>
    </row>
    <row r="47" spans="2:13" ht="30" customHeight="1" x14ac:dyDescent="0.25">
      <c r="B47" s="58" t="s">
        <v>30</v>
      </c>
      <c r="C47" s="48">
        <v>40</v>
      </c>
      <c r="D47" s="49" t="s">
        <v>74</v>
      </c>
      <c r="E47" s="49" t="s">
        <v>74</v>
      </c>
      <c r="F47" s="15" t="s">
        <v>36</v>
      </c>
      <c r="G47" s="53">
        <v>10000</v>
      </c>
      <c r="H47" s="40"/>
      <c r="I47" s="40"/>
      <c r="J47" s="40"/>
      <c r="K47" s="40"/>
      <c r="L47" s="49" t="s">
        <v>280</v>
      </c>
      <c r="M47" s="53">
        <v>22800.000000000004</v>
      </c>
    </row>
    <row r="48" spans="2:13" ht="30" customHeight="1" x14ac:dyDescent="0.25">
      <c r="B48" s="58" t="s">
        <v>30</v>
      </c>
      <c r="C48" s="48">
        <v>41</v>
      </c>
      <c r="D48" s="49" t="s">
        <v>78</v>
      </c>
      <c r="E48" s="49" t="s">
        <v>78</v>
      </c>
      <c r="F48" s="54" t="s">
        <v>36</v>
      </c>
      <c r="G48" s="53">
        <v>2000</v>
      </c>
      <c r="H48" s="40"/>
      <c r="I48" s="40"/>
      <c r="J48" s="40"/>
      <c r="K48" s="40"/>
      <c r="L48" s="40" t="s">
        <v>280</v>
      </c>
      <c r="M48" s="53">
        <v>3340.0000000000005</v>
      </c>
    </row>
    <row r="49" spans="2:13" ht="30" customHeight="1" x14ac:dyDescent="0.25">
      <c r="B49" s="58" t="s">
        <v>30</v>
      </c>
      <c r="C49" s="48">
        <v>42</v>
      </c>
      <c r="D49" s="49" t="s">
        <v>79</v>
      </c>
      <c r="E49" s="49" t="s">
        <v>79</v>
      </c>
      <c r="F49" s="54" t="s">
        <v>36</v>
      </c>
      <c r="G49" s="53">
        <v>8000</v>
      </c>
      <c r="H49" s="40"/>
      <c r="I49" s="40"/>
      <c r="J49" s="40"/>
      <c r="K49" s="40"/>
      <c r="L49" s="40" t="s">
        <v>280</v>
      </c>
      <c r="M49" s="53">
        <v>14040</v>
      </c>
    </row>
    <row r="50" spans="2:13" ht="30" customHeight="1" x14ac:dyDescent="0.25">
      <c r="B50" s="61" t="s">
        <v>30</v>
      </c>
      <c r="C50" s="87">
        <v>43</v>
      </c>
      <c r="D50" s="65" t="s">
        <v>80</v>
      </c>
      <c r="E50" s="65" t="s">
        <v>80</v>
      </c>
      <c r="F50" s="88" t="s">
        <v>36</v>
      </c>
      <c r="G50" s="66">
        <v>80</v>
      </c>
      <c r="H50" s="67"/>
      <c r="I50" s="67"/>
      <c r="J50" s="67"/>
      <c r="K50" s="67"/>
      <c r="L50" s="67" t="s">
        <v>280</v>
      </c>
      <c r="M50" s="66">
        <v>3133.3333333333339</v>
      </c>
    </row>
    <row r="51" spans="2:13" s="40" customFormat="1" ht="30" customHeight="1" x14ac:dyDescent="0.25">
      <c r="B51" s="61" t="s">
        <v>30</v>
      </c>
      <c r="C51" s="46">
        <v>44</v>
      </c>
      <c r="D51" s="49" t="s">
        <v>81</v>
      </c>
      <c r="E51" s="49" t="s">
        <v>81</v>
      </c>
      <c r="F51" s="54" t="s">
        <v>254</v>
      </c>
      <c r="G51" s="53">
        <v>4800</v>
      </c>
      <c r="L51" s="40" t="s">
        <v>280</v>
      </c>
      <c r="M51" s="53">
        <v>2800</v>
      </c>
    </row>
    <row r="52" spans="2:13" s="40" customFormat="1" ht="30" customHeight="1" x14ac:dyDescent="0.25">
      <c r="B52" s="61" t="s">
        <v>30</v>
      </c>
      <c r="C52" s="46">
        <v>45</v>
      </c>
      <c r="D52" s="49" t="s">
        <v>82</v>
      </c>
      <c r="E52" s="49" t="s">
        <v>82</v>
      </c>
      <c r="F52" s="54" t="s">
        <v>254</v>
      </c>
      <c r="G52" s="53">
        <v>4800</v>
      </c>
      <c r="L52" s="40" t="s">
        <v>280</v>
      </c>
      <c r="M52" s="53">
        <v>2800</v>
      </c>
    </row>
    <row r="53" spans="2:13" s="40" customFormat="1" ht="30" customHeight="1" x14ac:dyDescent="0.25">
      <c r="B53" s="61" t="s">
        <v>30</v>
      </c>
      <c r="C53" s="46">
        <v>46</v>
      </c>
      <c r="D53" s="49" t="s">
        <v>83</v>
      </c>
      <c r="E53" s="49" t="s">
        <v>83</v>
      </c>
      <c r="F53" s="54" t="s">
        <v>36</v>
      </c>
      <c r="G53" s="53">
        <v>4800</v>
      </c>
      <c r="L53" s="40" t="s">
        <v>280</v>
      </c>
      <c r="M53" s="53">
        <v>2800</v>
      </c>
    </row>
    <row r="54" spans="2:13" s="40" customFormat="1" ht="30" customHeight="1" x14ac:dyDescent="0.25">
      <c r="B54" s="61" t="s">
        <v>30</v>
      </c>
      <c r="C54" s="46">
        <v>47</v>
      </c>
      <c r="D54" s="49" t="s">
        <v>84</v>
      </c>
      <c r="E54" s="49" t="s">
        <v>84</v>
      </c>
      <c r="F54" s="54" t="s">
        <v>36</v>
      </c>
      <c r="G54" s="53">
        <v>12000</v>
      </c>
      <c r="L54" s="40" t="s">
        <v>280</v>
      </c>
      <c r="M54" s="53">
        <v>5850</v>
      </c>
    </row>
    <row r="55" spans="2:13" s="40" customFormat="1" ht="30" customHeight="1" x14ac:dyDescent="0.25">
      <c r="B55" s="61" t="s">
        <v>30</v>
      </c>
      <c r="C55" s="46">
        <v>48</v>
      </c>
      <c r="D55" s="49" t="s">
        <v>85</v>
      </c>
      <c r="E55" s="49" t="s">
        <v>85</v>
      </c>
      <c r="F55" s="54" t="s">
        <v>36</v>
      </c>
      <c r="G55" s="53">
        <v>12000</v>
      </c>
      <c r="L55" s="40" t="s">
        <v>280</v>
      </c>
      <c r="M55" s="53">
        <v>5850</v>
      </c>
    </row>
    <row r="56" spans="2:13" s="40" customFormat="1" ht="30" customHeight="1" x14ac:dyDescent="0.25">
      <c r="B56" s="61" t="s">
        <v>30</v>
      </c>
      <c r="C56" s="46">
        <v>49</v>
      </c>
      <c r="D56" s="49" t="s">
        <v>86</v>
      </c>
      <c r="E56" s="49" t="s">
        <v>86</v>
      </c>
      <c r="F56" s="54" t="s">
        <v>254</v>
      </c>
      <c r="G56" s="53">
        <v>960</v>
      </c>
      <c r="L56" s="40" t="s">
        <v>280</v>
      </c>
      <c r="M56" s="53">
        <v>5600.0000000000009</v>
      </c>
    </row>
    <row r="57" spans="2:13" s="40" customFormat="1" ht="30" customHeight="1" x14ac:dyDescent="0.25">
      <c r="B57" s="61" t="s">
        <v>30</v>
      </c>
      <c r="C57" s="46">
        <v>50</v>
      </c>
      <c r="D57" s="49" t="s">
        <v>87</v>
      </c>
      <c r="E57" s="49" t="s">
        <v>87</v>
      </c>
      <c r="F57" s="54" t="s">
        <v>254</v>
      </c>
      <c r="G57" s="53">
        <v>4</v>
      </c>
      <c r="L57" s="40" t="s">
        <v>280</v>
      </c>
      <c r="M57" s="53">
        <v>3000</v>
      </c>
    </row>
    <row r="58" spans="2:13" s="40" customFormat="1" ht="30" customHeight="1" x14ac:dyDescent="0.25">
      <c r="B58" s="61" t="s">
        <v>30</v>
      </c>
      <c r="C58" s="46">
        <v>51</v>
      </c>
      <c r="D58" s="49" t="s">
        <v>88</v>
      </c>
      <c r="E58" s="49" t="s">
        <v>88</v>
      </c>
      <c r="F58" s="54" t="s">
        <v>252</v>
      </c>
      <c r="G58" s="53">
        <v>400</v>
      </c>
      <c r="L58" s="40" t="s">
        <v>280</v>
      </c>
      <c r="M58" s="53">
        <v>13333.333333333334</v>
      </c>
    </row>
    <row r="59" spans="2:13" s="40" customFormat="1" ht="30" customHeight="1" x14ac:dyDescent="0.25">
      <c r="B59" s="61" t="s">
        <v>30</v>
      </c>
      <c r="C59" s="46">
        <v>52</v>
      </c>
      <c r="D59" s="49" t="s">
        <v>88</v>
      </c>
      <c r="E59" s="49" t="s">
        <v>88</v>
      </c>
      <c r="F59" s="54" t="s">
        <v>252</v>
      </c>
      <c r="G59" s="53">
        <v>50</v>
      </c>
      <c r="L59" s="40" t="s">
        <v>280</v>
      </c>
      <c r="M59" s="53">
        <v>833.33333333333337</v>
      </c>
    </row>
    <row r="60" spans="2:13" s="40" customFormat="1" ht="30" customHeight="1" x14ac:dyDescent="0.25">
      <c r="B60" s="61" t="s">
        <v>30</v>
      </c>
      <c r="C60" s="46">
        <v>53</v>
      </c>
      <c r="D60" s="49" t="s">
        <v>89</v>
      </c>
      <c r="E60" s="49" t="s">
        <v>89</v>
      </c>
      <c r="F60" s="54" t="s">
        <v>255</v>
      </c>
      <c r="G60" s="53">
        <v>100</v>
      </c>
      <c r="L60" s="40" t="s">
        <v>280</v>
      </c>
      <c r="M60" s="53">
        <v>2083.3333333333335</v>
      </c>
    </row>
    <row r="61" spans="2:13" s="40" customFormat="1" ht="30" customHeight="1" x14ac:dyDescent="0.25">
      <c r="B61" s="61" t="s">
        <v>30</v>
      </c>
      <c r="C61" s="46">
        <v>54</v>
      </c>
      <c r="D61" s="49" t="s">
        <v>90</v>
      </c>
      <c r="E61" s="49" t="s">
        <v>90</v>
      </c>
      <c r="F61" s="54" t="s">
        <v>255</v>
      </c>
      <c r="G61" s="53">
        <v>20</v>
      </c>
      <c r="L61" s="40" t="s">
        <v>280</v>
      </c>
      <c r="M61" s="53">
        <v>8333.3333333333339</v>
      </c>
    </row>
    <row r="62" spans="2:13" s="40" customFormat="1" ht="30" customHeight="1" x14ac:dyDescent="0.25">
      <c r="B62" s="61" t="s">
        <v>30</v>
      </c>
      <c r="C62" s="46">
        <v>55</v>
      </c>
      <c r="D62" s="49" t="s">
        <v>91</v>
      </c>
      <c r="E62" s="49" t="s">
        <v>91</v>
      </c>
      <c r="F62" s="54" t="s">
        <v>256</v>
      </c>
      <c r="G62" s="53">
        <v>3</v>
      </c>
      <c r="L62" s="40" t="s">
        <v>280</v>
      </c>
      <c r="M62" s="53">
        <v>4230</v>
      </c>
    </row>
    <row r="63" spans="2:13" s="40" customFormat="1" ht="30" customHeight="1" x14ac:dyDescent="0.25">
      <c r="B63" s="61" t="s">
        <v>30</v>
      </c>
      <c r="C63" s="46">
        <v>56</v>
      </c>
      <c r="D63" s="49" t="s">
        <v>92</v>
      </c>
      <c r="E63" s="49" t="s">
        <v>92</v>
      </c>
      <c r="F63" s="54" t="s">
        <v>255</v>
      </c>
      <c r="G63" s="53">
        <v>10</v>
      </c>
      <c r="L63" s="40" t="s">
        <v>280</v>
      </c>
      <c r="M63" s="53">
        <v>5833.3333333333339</v>
      </c>
    </row>
    <row r="64" spans="2:13" s="40" customFormat="1" ht="30" customHeight="1" x14ac:dyDescent="0.25">
      <c r="B64" s="61" t="s">
        <v>30</v>
      </c>
      <c r="C64" s="46">
        <v>57</v>
      </c>
      <c r="D64" s="49" t="s">
        <v>93</v>
      </c>
      <c r="E64" s="49" t="s">
        <v>93</v>
      </c>
      <c r="F64" s="54" t="s">
        <v>32</v>
      </c>
      <c r="G64" s="53">
        <v>10</v>
      </c>
      <c r="L64" s="40" t="s">
        <v>280</v>
      </c>
      <c r="M64" s="53">
        <v>416.66666666666674</v>
      </c>
    </row>
    <row r="65" spans="2:13" s="40" customFormat="1" ht="30" customHeight="1" x14ac:dyDescent="0.25">
      <c r="B65" s="61" t="s">
        <v>30</v>
      </c>
      <c r="C65" s="46">
        <v>58</v>
      </c>
      <c r="D65" s="49" t="s">
        <v>94</v>
      </c>
      <c r="E65" s="49" t="s">
        <v>94</v>
      </c>
      <c r="F65" s="54" t="s">
        <v>37</v>
      </c>
      <c r="G65" s="53">
        <v>2</v>
      </c>
      <c r="L65" s="40" t="s">
        <v>280</v>
      </c>
      <c r="M65" s="53">
        <v>833.33333333333337</v>
      </c>
    </row>
    <row r="66" spans="2:13" s="40" customFormat="1" ht="30" customHeight="1" x14ac:dyDescent="0.25">
      <c r="B66" s="61" t="s">
        <v>30</v>
      </c>
      <c r="C66" s="46">
        <v>59</v>
      </c>
      <c r="D66" s="49" t="s">
        <v>95</v>
      </c>
      <c r="E66" s="49" t="s">
        <v>95</v>
      </c>
      <c r="F66" s="54" t="s">
        <v>37</v>
      </c>
      <c r="G66" s="53">
        <v>1</v>
      </c>
      <c r="L66" s="40" t="s">
        <v>280</v>
      </c>
      <c r="M66" s="53">
        <v>750</v>
      </c>
    </row>
    <row r="67" spans="2:13" s="40" customFormat="1" ht="30" customHeight="1" x14ac:dyDescent="0.25">
      <c r="B67" s="61" t="s">
        <v>30</v>
      </c>
      <c r="C67" s="46">
        <v>60</v>
      </c>
      <c r="D67" s="49" t="s">
        <v>96</v>
      </c>
      <c r="E67" s="49" t="s">
        <v>96</v>
      </c>
      <c r="F67" s="54" t="s">
        <v>37</v>
      </c>
      <c r="G67" s="53">
        <v>2</v>
      </c>
      <c r="L67" s="40" t="s">
        <v>280</v>
      </c>
      <c r="M67" s="53">
        <v>750</v>
      </c>
    </row>
    <row r="68" spans="2:13" s="40" customFormat="1" ht="30" customHeight="1" x14ac:dyDescent="0.25">
      <c r="B68" s="61" t="s">
        <v>30</v>
      </c>
      <c r="C68" s="46">
        <v>61</v>
      </c>
      <c r="D68" s="49" t="s">
        <v>97</v>
      </c>
      <c r="E68" s="49" t="s">
        <v>97</v>
      </c>
      <c r="F68" s="54" t="s">
        <v>36</v>
      </c>
      <c r="G68" s="53">
        <v>500</v>
      </c>
      <c r="L68" s="40" t="s">
        <v>280</v>
      </c>
      <c r="M68" s="53">
        <v>1250</v>
      </c>
    </row>
    <row r="69" spans="2:13" s="40" customFormat="1" ht="30" customHeight="1" x14ac:dyDescent="0.25">
      <c r="B69" s="61" t="s">
        <v>30</v>
      </c>
      <c r="C69" s="46">
        <v>62</v>
      </c>
      <c r="D69" s="49" t="s">
        <v>98</v>
      </c>
      <c r="E69" s="49" t="s">
        <v>98</v>
      </c>
      <c r="F69" s="54" t="s">
        <v>257</v>
      </c>
      <c r="G69" s="53">
        <v>10</v>
      </c>
      <c r="L69" s="40" t="s">
        <v>280</v>
      </c>
      <c r="M69" s="53">
        <v>3750</v>
      </c>
    </row>
    <row r="70" spans="2:13" s="40" customFormat="1" ht="30" customHeight="1" x14ac:dyDescent="0.25">
      <c r="B70" s="61" t="s">
        <v>30</v>
      </c>
      <c r="C70" s="46">
        <v>63</v>
      </c>
      <c r="D70" s="49" t="s">
        <v>99</v>
      </c>
      <c r="E70" s="49" t="s">
        <v>99</v>
      </c>
      <c r="F70" s="54" t="s">
        <v>258</v>
      </c>
      <c r="G70" s="53">
        <v>20</v>
      </c>
      <c r="L70" s="40" t="s">
        <v>280</v>
      </c>
      <c r="M70" s="53">
        <v>7950</v>
      </c>
    </row>
    <row r="71" spans="2:13" s="40" customFormat="1" ht="30" customHeight="1" x14ac:dyDescent="0.25">
      <c r="B71" s="61" t="s">
        <v>30</v>
      </c>
      <c r="C71" s="46">
        <v>64</v>
      </c>
      <c r="D71" s="49" t="s">
        <v>100</v>
      </c>
      <c r="E71" s="49" t="s">
        <v>100</v>
      </c>
      <c r="F71" s="54" t="s">
        <v>255</v>
      </c>
      <c r="G71" s="53">
        <v>1000</v>
      </c>
      <c r="L71" s="40" t="s">
        <v>280</v>
      </c>
      <c r="M71" s="53">
        <v>16666.666666666668</v>
      </c>
    </row>
    <row r="72" spans="2:13" s="40" customFormat="1" ht="30" customHeight="1" x14ac:dyDescent="0.25">
      <c r="B72" s="61" t="s">
        <v>30</v>
      </c>
      <c r="C72" s="46">
        <v>65</v>
      </c>
      <c r="D72" s="49" t="s">
        <v>101</v>
      </c>
      <c r="E72" s="49" t="s">
        <v>101</v>
      </c>
      <c r="F72" s="54" t="s">
        <v>257</v>
      </c>
      <c r="G72" s="53">
        <v>10</v>
      </c>
      <c r="L72" s="40" t="s">
        <v>280</v>
      </c>
      <c r="M72" s="53">
        <v>9633.3333333333339</v>
      </c>
    </row>
    <row r="73" spans="2:13" s="40" customFormat="1" ht="30" customHeight="1" x14ac:dyDescent="0.25">
      <c r="B73" s="61" t="s">
        <v>30</v>
      </c>
      <c r="C73" s="46">
        <v>66</v>
      </c>
      <c r="D73" s="49" t="s">
        <v>102</v>
      </c>
      <c r="E73" s="49" t="s">
        <v>102</v>
      </c>
      <c r="F73" s="54" t="s">
        <v>257</v>
      </c>
      <c r="G73" s="53">
        <v>5</v>
      </c>
      <c r="L73" s="40" t="s">
        <v>280</v>
      </c>
      <c r="M73" s="53">
        <v>20.833333333333336</v>
      </c>
    </row>
    <row r="74" spans="2:13" s="40" customFormat="1" ht="30" customHeight="1" x14ac:dyDescent="0.25">
      <c r="B74" s="61" t="s">
        <v>30</v>
      </c>
      <c r="C74" s="46">
        <v>67</v>
      </c>
      <c r="D74" s="49" t="s">
        <v>103</v>
      </c>
      <c r="E74" s="49" t="s">
        <v>103</v>
      </c>
      <c r="F74" s="54" t="s">
        <v>257</v>
      </c>
      <c r="G74" s="53">
        <v>2</v>
      </c>
      <c r="L74" s="40" t="s">
        <v>280</v>
      </c>
      <c r="M74" s="53">
        <v>10000</v>
      </c>
    </row>
    <row r="75" spans="2:13" s="40" customFormat="1" ht="30" customHeight="1" x14ac:dyDescent="0.25">
      <c r="B75" s="61" t="s">
        <v>30</v>
      </c>
      <c r="C75" s="46">
        <v>68</v>
      </c>
      <c r="D75" s="49" t="s">
        <v>104</v>
      </c>
      <c r="E75" s="49" t="s">
        <v>104</v>
      </c>
      <c r="F75" s="54" t="s">
        <v>257</v>
      </c>
      <c r="G75" s="53">
        <v>4</v>
      </c>
      <c r="L75" s="40" t="s">
        <v>280</v>
      </c>
      <c r="M75" s="53">
        <v>2500</v>
      </c>
    </row>
    <row r="76" spans="2:13" s="40" customFormat="1" ht="30" customHeight="1" x14ac:dyDescent="0.25">
      <c r="B76" s="61" t="s">
        <v>30</v>
      </c>
      <c r="C76" s="46">
        <v>69</v>
      </c>
      <c r="D76" s="49" t="s">
        <v>105</v>
      </c>
      <c r="E76" s="49" t="s">
        <v>105</v>
      </c>
      <c r="F76" s="54" t="s">
        <v>255</v>
      </c>
      <c r="G76" s="53">
        <v>100</v>
      </c>
      <c r="L76" s="40" t="s">
        <v>280</v>
      </c>
      <c r="M76" s="53">
        <v>1650</v>
      </c>
    </row>
    <row r="77" spans="2:13" s="40" customFormat="1" ht="30" customHeight="1" x14ac:dyDescent="0.25">
      <c r="B77" s="61" t="s">
        <v>30</v>
      </c>
      <c r="C77" s="46">
        <v>70</v>
      </c>
      <c r="D77" s="49" t="s">
        <v>106</v>
      </c>
      <c r="E77" s="49" t="s">
        <v>106</v>
      </c>
      <c r="F77" s="54" t="s">
        <v>258</v>
      </c>
      <c r="G77" s="53">
        <v>5</v>
      </c>
      <c r="L77" s="40" t="s">
        <v>280</v>
      </c>
      <c r="M77" s="53">
        <v>1300</v>
      </c>
    </row>
    <row r="78" spans="2:13" s="40" customFormat="1" ht="30" customHeight="1" x14ac:dyDescent="0.25">
      <c r="B78" s="61" t="s">
        <v>30</v>
      </c>
      <c r="C78" s="46">
        <v>71</v>
      </c>
      <c r="D78" s="49" t="s">
        <v>107</v>
      </c>
      <c r="E78" s="49" t="s">
        <v>107</v>
      </c>
      <c r="F78" s="54" t="s">
        <v>257</v>
      </c>
      <c r="G78" s="53">
        <v>50</v>
      </c>
      <c r="L78" s="40" t="s">
        <v>280</v>
      </c>
      <c r="M78" s="53">
        <v>8750</v>
      </c>
    </row>
    <row r="79" spans="2:13" s="40" customFormat="1" ht="30" customHeight="1" x14ac:dyDescent="0.25">
      <c r="B79" s="61" t="s">
        <v>30</v>
      </c>
      <c r="C79" s="46">
        <v>72</v>
      </c>
      <c r="D79" s="49" t="s">
        <v>108</v>
      </c>
      <c r="E79" s="49" t="s">
        <v>108</v>
      </c>
      <c r="F79" s="54" t="s">
        <v>257</v>
      </c>
      <c r="G79" s="53">
        <v>6</v>
      </c>
      <c r="L79" s="40" t="s">
        <v>280</v>
      </c>
      <c r="M79" s="53">
        <v>2700</v>
      </c>
    </row>
    <row r="80" spans="2:13" s="40" customFormat="1" ht="30" customHeight="1" x14ac:dyDescent="0.25">
      <c r="B80" s="61" t="s">
        <v>30</v>
      </c>
      <c r="C80" s="46">
        <v>73</v>
      </c>
      <c r="D80" s="49" t="s">
        <v>109</v>
      </c>
      <c r="E80" s="49" t="s">
        <v>109</v>
      </c>
      <c r="F80" s="54" t="s">
        <v>257</v>
      </c>
      <c r="G80" s="53">
        <v>6</v>
      </c>
      <c r="L80" s="40" t="s">
        <v>280</v>
      </c>
      <c r="M80" s="53">
        <v>2190</v>
      </c>
    </row>
    <row r="81" spans="2:13" s="40" customFormat="1" ht="30" customHeight="1" x14ac:dyDescent="0.25">
      <c r="B81" s="61" t="s">
        <v>30</v>
      </c>
      <c r="C81" s="46">
        <v>74</v>
      </c>
      <c r="D81" s="49" t="s">
        <v>110</v>
      </c>
      <c r="E81" s="49" t="s">
        <v>110</v>
      </c>
      <c r="F81" s="54" t="s">
        <v>255</v>
      </c>
      <c r="G81" s="53">
        <v>500</v>
      </c>
      <c r="L81" s="40" t="s">
        <v>280</v>
      </c>
      <c r="M81" s="53">
        <v>333.33333333333337</v>
      </c>
    </row>
    <row r="82" spans="2:13" s="40" customFormat="1" ht="30" customHeight="1" x14ac:dyDescent="0.25">
      <c r="B82" s="61" t="s">
        <v>30</v>
      </c>
      <c r="C82" s="46">
        <v>75</v>
      </c>
      <c r="D82" s="49" t="s">
        <v>111</v>
      </c>
      <c r="E82" s="49" t="s">
        <v>111</v>
      </c>
      <c r="F82" s="54" t="s">
        <v>255</v>
      </c>
      <c r="G82" s="53">
        <v>1000</v>
      </c>
      <c r="L82" s="40" t="s">
        <v>280</v>
      </c>
      <c r="M82" s="53">
        <v>500</v>
      </c>
    </row>
    <row r="83" spans="2:13" s="40" customFormat="1" ht="30" customHeight="1" x14ac:dyDescent="0.25">
      <c r="B83" s="61" t="s">
        <v>30</v>
      </c>
      <c r="C83" s="46">
        <v>76</v>
      </c>
      <c r="D83" s="49" t="s">
        <v>112</v>
      </c>
      <c r="E83" s="49" t="s">
        <v>112</v>
      </c>
      <c r="F83" s="54" t="s">
        <v>255</v>
      </c>
      <c r="G83" s="53">
        <v>4000</v>
      </c>
      <c r="L83" s="40" t="s">
        <v>280</v>
      </c>
      <c r="M83" s="53">
        <v>2460000</v>
      </c>
    </row>
    <row r="84" spans="2:13" s="40" customFormat="1" ht="30" customHeight="1" x14ac:dyDescent="0.25">
      <c r="B84" s="61" t="s">
        <v>30</v>
      </c>
      <c r="C84" s="46">
        <v>77</v>
      </c>
      <c r="D84" s="49" t="s">
        <v>113</v>
      </c>
      <c r="E84" s="49" t="s">
        <v>113</v>
      </c>
      <c r="F84" s="54" t="s">
        <v>255</v>
      </c>
      <c r="G84" s="53">
        <v>250</v>
      </c>
      <c r="L84" s="40" t="s">
        <v>280</v>
      </c>
      <c r="M84" s="53">
        <v>3125</v>
      </c>
    </row>
    <row r="85" spans="2:13" s="40" customFormat="1" ht="30" customHeight="1" x14ac:dyDescent="0.25">
      <c r="B85" s="61" t="s">
        <v>30</v>
      </c>
      <c r="C85" s="46">
        <v>78</v>
      </c>
      <c r="D85" s="49" t="s">
        <v>114</v>
      </c>
      <c r="E85" s="49" t="s">
        <v>114</v>
      </c>
      <c r="F85" s="54" t="s">
        <v>255</v>
      </c>
      <c r="G85" s="53">
        <v>1000</v>
      </c>
      <c r="L85" s="40" t="s">
        <v>280</v>
      </c>
      <c r="M85" s="53">
        <v>19000</v>
      </c>
    </row>
    <row r="86" spans="2:13" s="40" customFormat="1" ht="30" customHeight="1" x14ac:dyDescent="0.25">
      <c r="B86" s="61" t="s">
        <v>30</v>
      </c>
      <c r="C86" s="46">
        <v>79</v>
      </c>
      <c r="D86" s="49" t="s">
        <v>115</v>
      </c>
      <c r="E86" s="49" t="s">
        <v>115</v>
      </c>
      <c r="F86" s="54" t="s">
        <v>36</v>
      </c>
      <c r="G86" s="53">
        <v>50000</v>
      </c>
      <c r="L86" s="40" t="s">
        <v>280</v>
      </c>
      <c r="M86" s="53">
        <v>104166.66666666667</v>
      </c>
    </row>
    <row r="87" spans="2:13" s="40" customFormat="1" ht="30" customHeight="1" x14ac:dyDescent="0.25">
      <c r="B87" s="61" t="s">
        <v>30</v>
      </c>
      <c r="C87" s="46">
        <v>80</v>
      </c>
      <c r="D87" s="49" t="s">
        <v>116</v>
      </c>
      <c r="E87" s="49" t="s">
        <v>116</v>
      </c>
      <c r="F87" s="54" t="s">
        <v>255</v>
      </c>
      <c r="G87" s="53">
        <v>2000</v>
      </c>
      <c r="L87" s="40" t="s">
        <v>280</v>
      </c>
      <c r="M87" s="53">
        <v>13333.333333333334</v>
      </c>
    </row>
    <row r="88" spans="2:13" s="40" customFormat="1" ht="30" customHeight="1" x14ac:dyDescent="0.25">
      <c r="B88" s="61" t="s">
        <v>30</v>
      </c>
      <c r="C88" s="46">
        <v>81</v>
      </c>
      <c r="D88" s="49" t="s">
        <v>117</v>
      </c>
      <c r="E88" s="49" t="s">
        <v>117</v>
      </c>
      <c r="F88" s="54" t="s">
        <v>255</v>
      </c>
      <c r="G88" s="53">
        <v>2000</v>
      </c>
      <c r="L88" s="40" t="s">
        <v>280</v>
      </c>
      <c r="M88" s="53">
        <v>9600</v>
      </c>
    </row>
    <row r="89" spans="2:13" s="40" customFormat="1" ht="30" customHeight="1" x14ac:dyDescent="0.25">
      <c r="B89" s="61" t="s">
        <v>30</v>
      </c>
      <c r="C89" s="46">
        <v>82</v>
      </c>
      <c r="D89" s="49" t="s">
        <v>118</v>
      </c>
      <c r="E89" s="49" t="s">
        <v>118</v>
      </c>
      <c r="F89" s="54" t="s">
        <v>252</v>
      </c>
      <c r="G89" s="53">
        <v>25000</v>
      </c>
      <c r="L89" s="40" t="s">
        <v>278</v>
      </c>
      <c r="M89" s="53">
        <v>561500</v>
      </c>
    </row>
    <row r="90" spans="2:13" s="40" customFormat="1" ht="30" customHeight="1" x14ac:dyDescent="0.25">
      <c r="B90" s="61" t="s">
        <v>30</v>
      </c>
      <c r="C90" s="46">
        <v>83</v>
      </c>
      <c r="D90" s="49" t="s">
        <v>119</v>
      </c>
      <c r="E90" s="49" t="s">
        <v>119</v>
      </c>
      <c r="F90" s="54" t="s">
        <v>252</v>
      </c>
      <c r="G90" s="53">
        <v>2500</v>
      </c>
      <c r="L90" s="40" t="s">
        <v>278</v>
      </c>
      <c r="M90" s="53">
        <v>79050.000000000015</v>
      </c>
    </row>
    <row r="91" spans="2:13" s="40" customFormat="1" ht="30" customHeight="1" x14ac:dyDescent="0.25">
      <c r="B91" s="61" t="s">
        <v>30</v>
      </c>
      <c r="C91" s="46">
        <v>84</v>
      </c>
      <c r="D91" s="49" t="s">
        <v>120</v>
      </c>
      <c r="E91" s="49" t="s">
        <v>120</v>
      </c>
      <c r="F91" s="54" t="s">
        <v>259</v>
      </c>
      <c r="G91" s="53">
        <v>350</v>
      </c>
      <c r="L91" s="40" t="s">
        <v>282</v>
      </c>
      <c r="M91" s="53">
        <v>3022549.4249999998</v>
      </c>
    </row>
    <row r="92" spans="2:13" s="40" customFormat="1" ht="30" customHeight="1" x14ac:dyDescent="0.25">
      <c r="B92" s="61" t="s">
        <v>30</v>
      </c>
      <c r="C92" s="46">
        <v>85</v>
      </c>
      <c r="D92" s="49" t="s">
        <v>121</v>
      </c>
      <c r="E92" s="49" t="s">
        <v>121</v>
      </c>
      <c r="F92" s="54" t="s">
        <v>259</v>
      </c>
      <c r="G92" s="53">
        <v>100</v>
      </c>
      <c r="L92" s="40" t="s">
        <v>283</v>
      </c>
      <c r="M92" s="53">
        <v>177000</v>
      </c>
    </row>
    <row r="93" spans="2:13" s="40" customFormat="1" ht="30" customHeight="1" x14ac:dyDescent="0.25">
      <c r="B93" s="61" t="s">
        <v>30</v>
      </c>
      <c r="C93" s="46">
        <v>86</v>
      </c>
      <c r="D93" s="49" t="s">
        <v>122</v>
      </c>
      <c r="E93" s="49" t="s">
        <v>122</v>
      </c>
      <c r="F93" s="54" t="s">
        <v>37</v>
      </c>
      <c r="G93" s="53">
        <v>100</v>
      </c>
      <c r="L93" s="40" t="s">
        <v>283</v>
      </c>
      <c r="M93" s="53">
        <v>215916.66666666669</v>
      </c>
    </row>
    <row r="94" spans="2:13" s="40" customFormat="1" ht="30" customHeight="1" x14ac:dyDescent="0.25">
      <c r="B94" s="61" t="s">
        <v>30</v>
      </c>
      <c r="C94" s="46">
        <v>87</v>
      </c>
      <c r="D94" s="49" t="s">
        <v>123</v>
      </c>
      <c r="E94" s="49" t="s">
        <v>123</v>
      </c>
      <c r="F94" s="54" t="s">
        <v>37</v>
      </c>
      <c r="G94" s="53">
        <v>25</v>
      </c>
      <c r="L94" s="40" t="s">
        <v>280</v>
      </c>
      <c r="M94" s="53">
        <v>18791.666666666668</v>
      </c>
    </row>
    <row r="95" spans="2:13" s="40" customFormat="1" ht="30" customHeight="1" x14ac:dyDescent="0.25">
      <c r="B95" s="61" t="s">
        <v>30</v>
      </c>
      <c r="C95" s="46">
        <v>88</v>
      </c>
      <c r="D95" s="49" t="s">
        <v>124</v>
      </c>
      <c r="E95" s="49" t="s">
        <v>124</v>
      </c>
      <c r="F95" s="54" t="s">
        <v>37</v>
      </c>
      <c r="G95" s="53">
        <v>50</v>
      </c>
      <c r="L95" s="40" t="s">
        <v>280</v>
      </c>
      <c r="M95" s="53">
        <v>43958.333333333336</v>
      </c>
    </row>
    <row r="96" spans="2:13" s="40" customFormat="1" ht="30" customHeight="1" x14ac:dyDescent="0.25">
      <c r="B96" s="61" t="s">
        <v>30</v>
      </c>
      <c r="C96" s="46">
        <v>89</v>
      </c>
      <c r="D96" s="49" t="s">
        <v>125</v>
      </c>
      <c r="E96" s="49" t="s">
        <v>125</v>
      </c>
      <c r="F96" s="54" t="s">
        <v>259</v>
      </c>
      <c r="G96" s="53">
        <v>20</v>
      </c>
      <c r="L96" s="40" t="s">
        <v>283</v>
      </c>
      <c r="M96" s="53">
        <v>68372.916666666672</v>
      </c>
    </row>
    <row r="97" spans="2:13" s="40" customFormat="1" ht="30" customHeight="1" x14ac:dyDescent="0.25">
      <c r="B97" s="61" t="s">
        <v>30</v>
      </c>
      <c r="C97" s="46">
        <v>90</v>
      </c>
      <c r="D97" s="49" t="s">
        <v>126</v>
      </c>
      <c r="E97" s="49" t="s">
        <v>126</v>
      </c>
      <c r="F97" s="54" t="s">
        <v>259</v>
      </c>
      <c r="G97" s="53">
        <v>40</v>
      </c>
      <c r="L97" s="40" t="s">
        <v>283</v>
      </c>
      <c r="M97" s="53">
        <v>117246.83333333334</v>
      </c>
    </row>
    <row r="98" spans="2:13" s="40" customFormat="1" ht="30" customHeight="1" x14ac:dyDescent="0.25">
      <c r="B98" s="61" t="s">
        <v>30</v>
      </c>
      <c r="C98" s="46">
        <v>91</v>
      </c>
      <c r="D98" s="49" t="s">
        <v>127</v>
      </c>
      <c r="E98" s="49" t="s">
        <v>127</v>
      </c>
      <c r="F98" s="54" t="s">
        <v>259</v>
      </c>
      <c r="G98" s="53">
        <v>50</v>
      </c>
      <c r="L98" s="40" t="s">
        <v>278</v>
      </c>
      <c r="M98" s="53">
        <v>90900.675000000003</v>
      </c>
    </row>
    <row r="99" spans="2:13" s="40" customFormat="1" ht="30" customHeight="1" x14ac:dyDescent="0.25">
      <c r="B99" s="61" t="s">
        <v>30</v>
      </c>
      <c r="C99" s="46">
        <v>92</v>
      </c>
      <c r="D99" s="49" t="s">
        <v>128</v>
      </c>
      <c r="E99" s="49" t="s">
        <v>128</v>
      </c>
      <c r="F99" s="54" t="s">
        <v>35</v>
      </c>
      <c r="G99" s="53">
        <v>1000</v>
      </c>
      <c r="L99" s="40" t="s">
        <v>280</v>
      </c>
      <c r="M99" s="53">
        <v>29000</v>
      </c>
    </row>
    <row r="100" spans="2:13" s="40" customFormat="1" ht="30" customHeight="1" x14ac:dyDescent="0.25">
      <c r="B100" s="61" t="s">
        <v>30</v>
      </c>
      <c r="C100" s="46">
        <v>93</v>
      </c>
      <c r="D100" s="49" t="s">
        <v>129</v>
      </c>
      <c r="E100" s="49" t="s">
        <v>129</v>
      </c>
      <c r="F100" s="54" t="s">
        <v>255</v>
      </c>
      <c r="G100" s="53">
        <v>4</v>
      </c>
      <c r="L100" s="40" t="s">
        <v>280</v>
      </c>
      <c r="M100" s="53">
        <v>2900</v>
      </c>
    </row>
    <row r="101" spans="2:13" s="40" customFormat="1" ht="30" customHeight="1" x14ac:dyDescent="0.25">
      <c r="B101" s="61" t="s">
        <v>30</v>
      </c>
      <c r="C101" s="46">
        <v>94</v>
      </c>
      <c r="D101" s="49" t="s">
        <v>130</v>
      </c>
      <c r="E101" s="49" t="s">
        <v>130</v>
      </c>
      <c r="F101" s="54" t="s">
        <v>35</v>
      </c>
      <c r="G101" s="53">
        <v>8</v>
      </c>
      <c r="L101" s="40" t="s">
        <v>280</v>
      </c>
      <c r="M101" s="53">
        <v>8600</v>
      </c>
    </row>
    <row r="102" spans="2:13" s="40" customFormat="1" ht="30" customHeight="1" x14ac:dyDescent="0.25">
      <c r="B102" s="61" t="s">
        <v>30</v>
      </c>
      <c r="C102" s="46">
        <v>95</v>
      </c>
      <c r="D102" s="49" t="s">
        <v>131</v>
      </c>
      <c r="E102" s="49" t="s">
        <v>131</v>
      </c>
      <c r="F102" s="54" t="s">
        <v>255</v>
      </c>
      <c r="G102" s="53">
        <v>500</v>
      </c>
      <c r="L102" s="40" t="s">
        <v>280</v>
      </c>
      <c r="M102" s="53">
        <v>5375</v>
      </c>
    </row>
    <row r="103" spans="2:13" s="40" customFormat="1" ht="30" customHeight="1" x14ac:dyDescent="0.25">
      <c r="B103" s="61" t="s">
        <v>30</v>
      </c>
      <c r="C103" s="46">
        <v>96</v>
      </c>
      <c r="D103" s="49" t="s">
        <v>132</v>
      </c>
      <c r="E103" s="49" t="s">
        <v>132</v>
      </c>
      <c r="F103" s="54" t="s">
        <v>255</v>
      </c>
      <c r="G103" s="53">
        <v>100</v>
      </c>
      <c r="L103" s="40" t="s">
        <v>280</v>
      </c>
      <c r="M103" s="53">
        <v>9000</v>
      </c>
    </row>
    <row r="104" spans="2:13" s="40" customFormat="1" ht="30" customHeight="1" x14ac:dyDescent="0.25">
      <c r="B104" s="61" t="s">
        <v>30</v>
      </c>
      <c r="C104" s="46">
        <v>97</v>
      </c>
      <c r="D104" s="49" t="s">
        <v>133</v>
      </c>
      <c r="E104" s="49" t="s">
        <v>133</v>
      </c>
      <c r="F104" s="54" t="s">
        <v>255</v>
      </c>
      <c r="G104" s="53">
        <v>200</v>
      </c>
      <c r="L104" s="40" t="s">
        <v>280</v>
      </c>
      <c r="M104" s="53">
        <v>2400</v>
      </c>
    </row>
    <row r="105" spans="2:13" s="40" customFormat="1" ht="30" customHeight="1" x14ac:dyDescent="0.25">
      <c r="B105" s="61" t="s">
        <v>30</v>
      </c>
      <c r="C105" s="46">
        <v>98</v>
      </c>
      <c r="D105" s="49" t="s">
        <v>134</v>
      </c>
      <c r="E105" s="49" t="s">
        <v>134</v>
      </c>
      <c r="F105" s="54" t="s">
        <v>35</v>
      </c>
      <c r="G105" s="53">
        <v>1000</v>
      </c>
      <c r="L105" s="40" t="s">
        <v>278</v>
      </c>
      <c r="M105" s="53">
        <v>2666.666666666667</v>
      </c>
    </row>
    <row r="106" spans="2:13" s="40" customFormat="1" ht="30" customHeight="1" x14ac:dyDescent="0.25">
      <c r="B106" s="61" t="s">
        <v>30</v>
      </c>
      <c r="C106" s="46">
        <v>99</v>
      </c>
      <c r="D106" s="49" t="s">
        <v>135</v>
      </c>
      <c r="E106" s="49" t="s">
        <v>135</v>
      </c>
      <c r="F106" s="54" t="s">
        <v>258</v>
      </c>
      <c r="G106" s="53">
        <v>2</v>
      </c>
      <c r="L106" s="40" t="s">
        <v>280</v>
      </c>
      <c r="M106" s="53">
        <v>1240</v>
      </c>
    </row>
    <row r="107" spans="2:13" s="40" customFormat="1" ht="30" customHeight="1" x14ac:dyDescent="0.25">
      <c r="B107" s="61" t="s">
        <v>30</v>
      </c>
      <c r="C107" s="46">
        <v>100</v>
      </c>
      <c r="D107" s="49" t="s">
        <v>136</v>
      </c>
      <c r="E107" s="49" t="s">
        <v>136</v>
      </c>
      <c r="F107" s="54" t="s">
        <v>258</v>
      </c>
      <c r="G107" s="53">
        <v>2</v>
      </c>
      <c r="L107" s="40" t="s">
        <v>280</v>
      </c>
      <c r="M107" s="53">
        <v>455</v>
      </c>
    </row>
    <row r="108" spans="2:13" s="40" customFormat="1" ht="30" customHeight="1" x14ac:dyDescent="0.25">
      <c r="B108" s="61" t="s">
        <v>30</v>
      </c>
      <c r="C108" s="46">
        <v>101</v>
      </c>
      <c r="D108" s="49" t="s">
        <v>137</v>
      </c>
      <c r="E108" s="49" t="s">
        <v>137</v>
      </c>
      <c r="F108" s="54" t="s">
        <v>258</v>
      </c>
      <c r="G108" s="53">
        <v>1</v>
      </c>
      <c r="L108" s="40" t="s">
        <v>280</v>
      </c>
      <c r="M108" s="53">
        <v>183.33333333333334</v>
      </c>
    </row>
    <row r="109" spans="2:13" s="40" customFormat="1" ht="30" customHeight="1" x14ac:dyDescent="0.25">
      <c r="B109" s="61" t="s">
        <v>30</v>
      </c>
      <c r="C109" s="46">
        <v>102</v>
      </c>
      <c r="D109" s="49" t="s">
        <v>138</v>
      </c>
      <c r="E109" s="49" t="s">
        <v>138</v>
      </c>
      <c r="F109" s="54" t="s">
        <v>35</v>
      </c>
      <c r="G109" s="53">
        <v>3000</v>
      </c>
      <c r="L109" s="40" t="s">
        <v>280</v>
      </c>
      <c r="M109" s="53">
        <v>4500</v>
      </c>
    </row>
    <row r="110" spans="2:13" s="40" customFormat="1" ht="30" customHeight="1" x14ac:dyDescent="0.25">
      <c r="B110" s="61" t="s">
        <v>30</v>
      </c>
      <c r="C110" s="46">
        <v>103</v>
      </c>
      <c r="D110" s="49" t="s">
        <v>139</v>
      </c>
      <c r="E110" s="49" t="s">
        <v>139</v>
      </c>
      <c r="F110" s="54" t="s">
        <v>35</v>
      </c>
      <c r="G110" s="53">
        <v>200</v>
      </c>
      <c r="L110" s="40" t="s">
        <v>278</v>
      </c>
      <c r="M110" s="53">
        <v>133333.33333333334</v>
      </c>
    </row>
    <row r="111" spans="2:13" s="40" customFormat="1" ht="30" customHeight="1" x14ac:dyDescent="0.25">
      <c r="B111" s="61" t="s">
        <v>30</v>
      </c>
      <c r="C111" s="46">
        <v>105</v>
      </c>
      <c r="D111" s="49" t="s">
        <v>264</v>
      </c>
      <c r="E111" s="49" t="s">
        <v>264</v>
      </c>
      <c r="F111" s="54" t="s">
        <v>34</v>
      </c>
      <c r="G111" s="53">
        <v>1920</v>
      </c>
      <c r="L111" s="40" t="s">
        <v>279</v>
      </c>
      <c r="M111" s="53">
        <v>937324.8</v>
      </c>
    </row>
    <row r="112" spans="2:13" s="40" customFormat="1" ht="30" customHeight="1" x14ac:dyDescent="0.25">
      <c r="B112" s="61" t="s">
        <v>30</v>
      </c>
      <c r="C112" s="46">
        <v>106</v>
      </c>
      <c r="D112" s="49" t="s">
        <v>265</v>
      </c>
      <c r="E112" s="49" t="s">
        <v>265</v>
      </c>
      <c r="F112" s="54" t="s">
        <v>34</v>
      </c>
      <c r="G112" s="53">
        <v>1920</v>
      </c>
      <c r="L112" s="40" t="s">
        <v>279</v>
      </c>
      <c r="M112" s="53">
        <v>1030708.7999999999</v>
      </c>
    </row>
    <row r="113" spans="2:13" s="40" customFormat="1" ht="30" customHeight="1" x14ac:dyDescent="0.25">
      <c r="B113" s="61" t="s">
        <v>30</v>
      </c>
      <c r="C113" s="46">
        <v>107</v>
      </c>
      <c r="D113" s="49" t="s">
        <v>266</v>
      </c>
      <c r="E113" s="49" t="s">
        <v>266</v>
      </c>
      <c r="F113" s="54" t="s">
        <v>34</v>
      </c>
      <c r="G113" s="53">
        <v>480</v>
      </c>
      <c r="L113" s="40" t="s">
        <v>279</v>
      </c>
      <c r="M113" s="53">
        <v>209932.80000000002</v>
      </c>
    </row>
    <row r="114" spans="2:13" s="40" customFormat="1" ht="30" customHeight="1" x14ac:dyDescent="0.25">
      <c r="B114" s="61" t="s">
        <v>30</v>
      </c>
      <c r="C114" s="46">
        <v>108</v>
      </c>
      <c r="D114" s="49" t="s">
        <v>267</v>
      </c>
      <c r="E114" s="49" t="s">
        <v>267</v>
      </c>
      <c r="F114" s="54" t="s">
        <v>34</v>
      </c>
      <c r="G114" s="53">
        <v>48</v>
      </c>
      <c r="L114" s="40" t="s">
        <v>278</v>
      </c>
      <c r="M114" s="53">
        <v>4500</v>
      </c>
    </row>
    <row r="115" spans="2:13" s="40" customFormat="1" ht="30" customHeight="1" x14ac:dyDescent="0.25">
      <c r="B115" s="61" t="s">
        <v>30</v>
      </c>
      <c r="C115" s="46">
        <v>109</v>
      </c>
      <c r="D115" s="49" t="s">
        <v>268</v>
      </c>
      <c r="E115" s="49" t="s">
        <v>268</v>
      </c>
      <c r="F115" s="54" t="s">
        <v>34</v>
      </c>
      <c r="G115" s="53">
        <v>144</v>
      </c>
      <c r="L115" s="40" t="s">
        <v>279</v>
      </c>
      <c r="M115" s="53">
        <v>73922.400000000009</v>
      </c>
    </row>
    <row r="116" spans="2:13" s="40" customFormat="1" ht="30" customHeight="1" x14ac:dyDescent="0.25">
      <c r="B116" s="61" t="s">
        <v>30</v>
      </c>
      <c r="C116" s="46">
        <v>110</v>
      </c>
      <c r="D116" s="49" t="s">
        <v>269</v>
      </c>
      <c r="E116" s="49" t="s">
        <v>269</v>
      </c>
      <c r="F116" s="54" t="s">
        <v>34</v>
      </c>
      <c r="G116" s="53">
        <v>192</v>
      </c>
      <c r="L116" s="40" t="s">
        <v>278</v>
      </c>
      <c r="M116" s="53">
        <v>98563.200000000012</v>
      </c>
    </row>
    <row r="117" spans="2:13" s="40" customFormat="1" ht="30" customHeight="1" x14ac:dyDescent="0.25">
      <c r="B117" s="61" t="s">
        <v>30</v>
      </c>
      <c r="C117" s="46">
        <v>111</v>
      </c>
      <c r="D117" s="49" t="s">
        <v>270</v>
      </c>
      <c r="E117" s="49" t="s">
        <v>270</v>
      </c>
      <c r="F117" s="54" t="s">
        <v>34</v>
      </c>
      <c r="G117" s="53">
        <v>48</v>
      </c>
      <c r="L117" s="40" t="s">
        <v>278</v>
      </c>
      <c r="M117" s="53">
        <v>4500</v>
      </c>
    </row>
    <row r="118" spans="2:13" s="40" customFormat="1" ht="30" customHeight="1" x14ac:dyDescent="0.25">
      <c r="B118" s="61" t="s">
        <v>30</v>
      </c>
      <c r="C118" s="46">
        <v>112</v>
      </c>
      <c r="D118" s="49" t="s">
        <v>140</v>
      </c>
      <c r="E118" s="49" t="s">
        <v>140</v>
      </c>
      <c r="F118" s="54" t="s">
        <v>260</v>
      </c>
      <c r="G118" s="53">
        <v>4</v>
      </c>
      <c r="L118" s="40" t="s">
        <v>278</v>
      </c>
      <c r="M118" s="53">
        <v>1333.3333333333335</v>
      </c>
    </row>
    <row r="119" spans="2:13" s="40" customFormat="1" ht="30" customHeight="1" x14ac:dyDescent="0.25">
      <c r="B119" s="61" t="s">
        <v>30</v>
      </c>
      <c r="C119" s="46">
        <v>113</v>
      </c>
      <c r="D119" s="49" t="s">
        <v>141</v>
      </c>
      <c r="E119" s="49" t="s">
        <v>141</v>
      </c>
      <c r="F119" s="54" t="s">
        <v>261</v>
      </c>
      <c r="G119" s="53">
        <v>3000</v>
      </c>
      <c r="L119" s="40" t="s">
        <v>280</v>
      </c>
      <c r="M119" s="53">
        <v>12500</v>
      </c>
    </row>
    <row r="120" spans="2:13" s="40" customFormat="1" ht="30" customHeight="1" x14ac:dyDescent="0.25">
      <c r="B120" s="61" t="s">
        <v>30</v>
      </c>
      <c r="C120" s="46">
        <v>114</v>
      </c>
      <c r="D120" s="49" t="s">
        <v>142</v>
      </c>
      <c r="E120" s="49" t="s">
        <v>142</v>
      </c>
      <c r="F120" s="54" t="s">
        <v>261</v>
      </c>
      <c r="G120" s="53">
        <v>500</v>
      </c>
      <c r="L120" s="40" t="s">
        <v>280</v>
      </c>
      <c r="M120" s="53">
        <v>3333.3333333333335</v>
      </c>
    </row>
    <row r="121" spans="2:13" s="40" customFormat="1" ht="30" customHeight="1" x14ac:dyDescent="0.25">
      <c r="B121" s="61" t="s">
        <v>30</v>
      </c>
      <c r="C121" s="46">
        <v>115</v>
      </c>
      <c r="D121" s="49" t="s">
        <v>143</v>
      </c>
      <c r="E121" s="49" t="s">
        <v>143</v>
      </c>
      <c r="F121" s="54" t="s">
        <v>34</v>
      </c>
      <c r="G121" s="53">
        <v>1000</v>
      </c>
      <c r="L121" s="40" t="s">
        <v>280</v>
      </c>
      <c r="M121" s="53">
        <v>317891.66666666669</v>
      </c>
    </row>
    <row r="122" spans="2:13" s="40" customFormat="1" ht="30" customHeight="1" x14ac:dyDescent="0.25">
      <c r="B122" s="61" t="s">
        <v>30</v>
      </c>
      <c r="C122" s="46">
        <v>116</v>
      </c>
      <c r="D122" s="49" t="s">
        <v>144</v>
      </c>
      <c r="E122" s="49" t="s">
        <v>144</v>
      </c>
      <c r="F122" s="54" t="s">
        <v>34</v>
      </c>
      <c r="G122" s="53">
        <v>1000</v>
      </c>
      <c r="L122" s="40" t="s">
        <v>278</v>
      </c>
      <c r="M122" s="53">
        <v>179166.66666666669</v>
      </c>
    </row>
    <row r="123" spans="2:13" s="40" customFormat="1" ht="30" customHeight="1" x14ac:dyDescent="0.25">
      <c r="B123" s="61" t="s">
        <v>30</v>
      </c>
      <c r="C123" s="46">
        <v>117</v>
      </c>
      <c r="D123" s="49" t="s">
        <v>145</v>
      </c>
      <c r="E123" s="49" t="s">
        <v>145</v>
      </c>
      <c r="F123" s="54" t="s">
        <v>252</v>
      </c>
      <c r="G123" s="53">
        <v>400</v>
      </c>
      <c r="L123" s="40" t="s">
        <v>281</v>
      </c>
      <c r="M123" s="53">
        <v>150000</v>
      </c>
    </row>
    <row r="124" spans="2:13" s="67" customFormat="1" ht="30" customHeight="1" x14ac:dyDescent="0.25">
      <c r="B124" s="61" t="s">
        <v>30</v>
      </c>
      <c r="C124" s="87">
        <v>118</v>
      </c>
      <c r="D124" s="65" t="s">
        <v>262</v>
      </c>
      <c r="E124" s="65" t="s">
        <v>262</v>
      </c>
      <c r="F124" s="54" t="s">
        <v>34</v>
      </c>
      <c r="G124" s="66">
        <v>100</v>
      </c>
      <c r="L124" s="67" t="s">
        <v>284</v>
      </c>
      <c r="M124" s="66">
        <v>26317</v>
      </c>
    </row>
    <row r="125" spans="2:13" s="40" customFormat="1" ht="30" customHeight="1" x14ac:dyDescent="0.25">
      <c r="B125" s="61" t="s">
        <v>30</v>
      </c>
      <c r="C125" s="46">
        <v>119</v>
      </c>
      <c r="D125" s="49" t="s">
        <v>263</v>
      </c>
      <c r="E125" s="49" t="s">
        <v>263</v>
      </c>
      <c r="F125" s="54" t="s">
        <v>34</v>
      </c>
      <c r="G125" s="53">
        <v>500</v>
      </c>
      <c r="L125" s="67" t="s">
        <v>284</v>
      </c>
      <c r="M125" s="53">
        <v>131585</v>
      </c>
    </row>
    <row r="126" spans="2:13" s="40" customFormat="1" ht="30" customHeight="1" x14ac:dyDescent="0.25">
      <c r="B126" s="61" t="s">
        <v>30</v>
      </c>
      <c r="C126" s="46"/>
      <c r="D126" s="49"/>
      <c r="E126" s="49"/>
      <c r="F126" s="54"/>
      <c r="G126" s="53"/>
      <c r="L126" s="91"/>
      <c r="M126" s="53">
        <f>SUM(M8:M125)</f>
        <v>12265626.026666669</v>
      </c>
    </row>
  </sheetData>
  <autoFilter ref="A6:L127"/>
  <mergeCells count="8">
    <mergeCell ref="E5:I5"/>
    <mergeCell ref="J5:L5"/>
    <mergeCell ref="D1:L1"/>
    <mergeCell ref="D2:J2"/>
    <mergeCell ref="B3:D3"/>
    <mergeCell ref="E3:I3"/>
    <mergeCell ref="B4:D4"/>
    <mergeCell ref="E4:J4"/>
  </mergeCells>
  <phoneticPr fontId="9" type="noConversion"/>
  <pageMargins left="0.7" right="0.7" top="0.75" bottom="0.75" header="0.3" footer="0.3"/>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6" t="s">
        <v>29</v>
      </c>
      <c r="I12" s="86"/>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2024-11-12T09:59:27Z</dcterms:modified>
</cp:coreProperties>
</file>