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F4.1 LP " sheetId="4" r:id="rId1"/>
    <sheet name="F4.2 LP " sheetId="5" r:id="rId2"/>
    <sheet name="Sheet2" sheetId="7" r:id="rId3"/>
  </sheets>
  <definedNames>
    <definedName name="_xlnm._FilterDatabase" localSheetId="0" hidden="1">'F4.1 LP '!$A$6:$K$131</definedName>
    <definedName name="_xlnm._FilterDatabase" localSheetId="1" hidden="1">'F4.2 LP '!$A$6:$L$132</definedName>
  </definedNames>
  <calcPr calcId="162913"/>
  <extLst/>
</workbook>
</file>

<file path=xl/sharedStrings.xml><?xml version="1.0" encoding="utf-8"?>
<sst xmlns="http://schemas.openxmlformats.org/spreadsheetml/2006/main" count="1036" uniqueCount="251">
  <si>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</si>
  <si>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</si>
  <si>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</si>
  <si>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</si>
  <si>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</si>
  <si>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</si>
  <si>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</si>
  <si>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</si>
  <si>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</si>
  <si>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</si>
  <si>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</si>
  <si>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</si>
  <si>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</si>
  <si>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</si>
  <si>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</si>
  <si>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</si>
  <si>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</si>
  <si>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</si>
  <si>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</si>
  <si>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</si>
  <si>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</si>
  <si>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</si>
  <si>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</si>
  <si>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</si>
  <si>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</si>
  <si>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</si>
  <si>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</si>
  <si>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</si>
  <si>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</si>
  <si>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</si>
  <si>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</si>
  <si>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</si>
  <si>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Valoarea estimată</t>
  </si>
  <si>
    <t>Ac pentru miografie 25 mm</t>
  </si>
  <si>
    <t>Ac pentru miografie 35-37 mm</t>
  </si>
  <si>
    <t>Electrod ECG</t>
  </si>
  <si>
    <t>Electrozi  ECG  copii</t>
  </si>
  <si>
    <t>Electrozi  EEG  punte mare</t>
  </si>
  <si>
    <t>Electrozi  EEG  punte medie</t>
  </si>
  <si>
    <t>Electrozi ECG 30-37mm (pediatric), adezivi de unica utilizare, termen scurt de utilizare 72 ore</t>
  </si>
  <si>
    <t>Electrozi ECG 38-47mm (pediatric), adezivi de unica utilizare, termen scurt de utilizare 24 ore</t>
  </si>
  <si>
    <t>Electrozi ECG 38-47mm (pediatric), adezivi de unica utilizare, termen scurt de utilizare 72 ore</t>
  </si>
  <si>
    <t>Electrozi tip cupă cu fire EEG integrat</t>
  </si>
  <si>
    <t>Fire ECG</t>
  </si>
  <si>
    <t>Gel ultrasonografie (ecografie), 1000 ml</t>
  </si>
  <si>
    <t>Hîrtie milimetrică p/u Spirograma , termosensibilă 112х20, tip: rolă,</t>
  </si>
  <si>
    <t>Hîrtie milimetrică p/u ECG , termosensibilă 120х20 tip: rolă</t>
  </si>
  <si>
    <t>Hîrtie milimetrică p/u ECG , termosensibilă 143mm x150mm х300P tip: pliată</t>
  </si>
  <si>
    <t>Hîrtie milimetrică p/u ECG , termosensibilă 210mm х 297mm x 150P tip: pliată</t>
  </si>
  <si>
    <t>Hîrtie milimetrică p/u ECG , termosensibilă 216mm х 279mm x 300P tip: pliată</t>
  </si>
  <si>
    <t>Muștuc pentru spirometrie compatibil cu  BTL-08 Spiro</t>
  </si>
  <si>
    <t>Muștuc pentru spirometrie compatibil cu  Pony FX</t>
  </si>
  <si>
    <t>Muștuc cu turbina pentru spirometrie compatibil cu  spirometre MIR</t>
  </si>
  <si>
    <t>Muștuc pentru spirometrie compatibil cu  spirometre СМП-21/01-"Р-Д"</t>
  </si>
  <si>
    <t>Muștuc pentru spirometrie compatibil cu  spirometre CareFusion MicroLab, Contec SP10, Pneumos 500</t>
  </si>
  <si>
    <t>Film radiologic cu baza albastra 27x35cm</t>
  </si>
  <si>
    <t>Film radiologic cu baza albastra 20x25cm</t>
  </si>
  <si>
    <t>Film cu baza albastra 35 x 43 cm. nr. 100</t>
  </si>
  <si>
    <t>Pungi sterilizare articolelor medicale 100 cm x 100 m</t>
  </si>
  <si>
    <t>Set electrozi ECG 4 cleste + 6 pare (adultl), reutilizabil</t>
  </si>
  <si>
    <t>Set electrozi ECG 4 cleste + 6 pare (pediatric), reutilizabil</t>
  </si>
  <si>
    <t>Test-indicator sterilizare 120°/20 min, Intern</t>
  </si>
  <si>
    <t>REGISTRU</t>
  </si>
  <si>
    <t xml:space="preserve">Test-indicator sterilizare 121/15 min </t>
  </si>
  <si>
    <t>Test-indicator sterilizare 121/15 min intern</t>
  </si>
  <si>
    <t xml:space="preserve">Test-indicator sterilizare 132° </t>
  </si>
  <si>
    <t xml:space="preserve">Test-indicator sterilizare 134/7 min Intern </t>
  </si>
  <si>
    <t>Test-indicator sterilizare 134°/ 4 min   Intern</t>
  </si>
  <si>
    <t>Test-indicator sterilizare 134°/ 4 min   Universal</t>
  </si>
  <si>
    <t>Test-indicator sterilizare 134°/ 5 min   Intern</t>
  </si>
  <si>
    <t>Test-indicator sterilizare 134°/ 5 min   Universal</t>
  </si>
  <si>
    <t>Electrozi ECG 55-60mm (adulti), adezivi de unica utilizare, termen lung de utilizare 72 ore</t>
  </si>
  <si>
    <t>Filtru antiviral/antibacterial pentru spirograf Pony FX</t>
  </si>
  <si>
    <t>Muștuc pentru spirograf Pony FX, copii</t>
  </si>
  <si>
    <t xml:space="preserve">Test-indicator sterilizare 134/20 min extern </t>
  </si>
  <si>
    <t>Test-indicator sterilizare 134°/ 20 min   Universal</t>
  </si>
  <si>
    <t>Hîrtie milimetrică p/u ECG , termosensibilă  108x140x200 tip: pliată</t>
  </si>
  <si>
    <t>Hîrtie milimetrică p/u ECG , termosensibilă  112 x 100 x 150 tip: pliată</t>
  </si>
  <si>
    <t>Hîrtie milimetrică p/u ECG , termosensibilă  152 x 90 x 150 tip: pliată</t>
  </si>
  <si>
    <t xml:space="preserve">Hîrtie milimetrică p/u ECG , termosensibilă compatibil cu Fazzani ГМ-500 c </t>
  </si>
  <si>
    <t>Absorber CO2 compatibil; cu aparatul Dragher (cartus)</t>
  </si>
  <si>
    <t>Cablul pacientului pentru ECG</t>
  </si>
  <si>
    <t xml:space="preserve">Cabluri EEG reutilizabili cu disc argintat </t>
  </si>
  <si>
    <t>Cabluri reutilizabili pentru EMG, EOG, EKG, de tip "snap" cu lungime de 1,5 m</t>
  </si>
  <si>
    <t>Cabluri reutilizabili pentru EMG, EOG, EKG, de tip "snap" cu lungime de 3 m</t>
  </si>
  <si>
    <t>Circuit de pacient de unică utilizare cu capcană de apă cu element încălzitor compatibil cu umidificator Jike SH530  compatibil cu ventilator Mindray SV600, rezistență de inspir maxim 6 cmH2O la 5 L/min și complianță cu sistemul ventilatorului maxim 2 mL/cmH2O</t>
  </si>
  <si>
    <t>Circuit de pacient de unică utilizare cu capcană de apă cu element încălzitor compatibil cu umidificator MR 850 sterilizabil integral la aceiași temperatură, compatibil cu ventilator Shangrila 590, rezistență de inspir maxim 6 cmH2O la 5 L/min și complianță cu sistemul ventilatorului maxim 2 mL/cmH2O</t>
  </si>
  <si>
    <t xml:space="preserve">Circuit de unică utilizare matur, 22 mm de minim 2 m cu plamîn de rezervă, furtun suplimentar  de minim 1,5 m și piesa Y cu port luer lock 22F - 22M/15F pentru mașină de anestezie Mindray Wato EX </t>
  </si>
  <si>
    <t>Injector-seringa 200ml</t>
  </si>
  <si>
    <t>Dispozitiv/Recipient de colect. fluide biol.cir/in</t>
  </si>
  <si>
    <t>EEG bridge electrode</t>
  </si>
  <si>
    <t>Electrod bipolar de stimulare pentru electromiografie</t>
  </si>
  <si>
    <t>Electrod EEG</t>
  </si>
  <si>
    <t>Electrod neutru pentru electromiografie</t>
  </si>
  <si>
    <t>Electrod pentru electromiografie</t>
  </si>
  <si>
    <t>Electrod pentru coagulare, sub formă de bilă, monopolar</t>
  </si>
  <si>
    <t xml:space="preserve">Electrod pentru incizie Hook, bipolar, </t>
  </si>
  <si>
    <t>Electrod pentru incizie Hook, monopolar</t>
  </si>
  <si>
    <t xml:space="preserve">Electrozi cu clame pentru copii </t>
  </si>
  <si>
    <t xml:space="preserve">Electrozi cu clame pentru maturi </t>
  </si>
  <si>
    <t>Electrozi din cauciuc</t>
  </si>
  <si>
    <t>Hirtie pt ECG</t>
  </si>
  <si>
    <t>Hirtie pt pulsoximetru</t>
  </si>
  <si>
    <t>Hîrtie termo pentru diagrame 110 x 20 (rulou)</t>
  </si>
  <si>
    <t>Hîrtie termo pentru printer autoclav</t>
  </si>
  <si>
    <t>Hîrtie termo-chimică,  compatibil cuaparat ECG, CardiofaxM, Nihon Kohden, EKG-1350K</t>
  </si>
  <si>
    <t>Hîrtie milimetrică p/u ECG , termosensibilă 210mm x280mm х180P tip: pliată</t>
  </si>
  <si>
    <t>Manșeta NIBP adulți (pentru masurarea neinvaziva a tensiunii arteriale) 25- 35 cm</t>
  </si>
  <si>
    <t>Manșeta NIBP adulți (pentru masurarea                                                                                                                                                                                                                                                                                                                                          neinvaziva a tensiunii                                                                                                                                                                                                                                                                                                             arteriale) 33-47 cm</t>
  </si>
  <si>
    <t>Manșeta NIBP adulți (pentru masurarea                                                                                                                                                                                                                                                                                                                                          neinvaziva a tensiunii                                                                                                                                                                                                                                                                                                             arteriale) 35-55 cm</t>
  </si>
  <si>
    <t>Filme radiologice cu baza albastra 26 cm x 36 cm, nr 150</t>
  </si>
  <si>
    <t>Filme radiologice cu baza albastra 25 cm x 30 cm, nr 150</t>
  </si>
  <si>
    <t>Filme radiologice 14 x 17 inch  compatibile cu Sony FilmStation UP-DF500, UP-DF550, UP-DF750, nr 125</t>
  </si>
  <si>
    <t>Film cu baza albastra Direct Vista 810-DVB 20/25 N 100   Codonics</t>
  </si>
  <si>
    <t>Filme radiologice digitala 8*10inc (20*25) compatibil cu Colenta</t>
  </si>
  <si>
    <t>Filme radiologice digitala 14*17 inc (35*43) compatibil cu Colenta</t>
  </si>
  <si>
    <t>Pencete p/u electrocoagulatoarere monopolara</t>
  </si>
  <si>
    <t>Sensor  SpO2, adulti, p/u Drager Infiniti XL</t>
  </si>
  <si>
    <t>Sensor  SpO2, adulti, p/u Nihon Kohden</t>
  </si>
  <si>
    <t>Sensor SpO2 tip clește adult reutilizabil integrat compatibil cu monitor Bistos BT770</t>
  </si>
  <si>
    <t>Sensor SpO2 tip clește adult reutilizabil integrat compatibil cu monitor Edan IM60</t>
  </si>
  <si>
    <t>Sensor SpO2 tip clește adult reutilizabil integrat compatibil cu monitor Mindray IPM 15</t>
  </si>
  <si>
    <t xml:space="preserve"> Hârtie termosensibilă, rolă 57mm x20m</t>
  </si>
  <si>
    <t>Hârtie milimetrică 100mm x 42m</t>
  </si>
  <si>
    <t>Hârtie milimetrică 60mm x 38m</t>
  </si>
  <si>
    <t xml:space="preserve">Hârtie milimetrică  p/u Stat-Fax </t>
  </si>
  <si>
    <t>Hârtie milimetrică pentru Stat Fax 3300</t>
  </si>
  <si>
    <t>Film radiologic 20 x 25 cm</t>
  </si>
  <si>
    <t>Film radiologic Digital (termic)</t>
  </si>
  <si>
    <t>Sistem furtunuri pentru aspiratie si irigatie compatibil cu Sonoca 300</t>
  </si>
  <si>
    <t>Sisteme de infuzie pentru pompa de infuzie</t>
  </si>
  <si>
    <t>Husa sterila p/u microscop chirurgical</t>
  </si>
  <si>
    <t xml:space="preserve">Filtru antibacteriene de unica folosinta pu spirometru BTL-08 SPIRO  </t>
  </si>
  <si>
    <t>Filtru antibacteriene de unica folosinta pu spirometru Spirolab Mir</t>
  </si>
  <si>
    <t>Filtru antibacterian hidrofob compatibil cu aspiratoarele chirurgicale</t>
  </si>
  <si>
    <t>Filtru antibacterian pentru circuit de ventilare matur cu returnare de umiditate și căldură rata de filtrare minim 99,999 %, rezistența la inspir maxim 1 mbar la 30 l/min</t>
  </si>
  <si>
    <t>Turbine reutilizabile pentru spirograf MIR</t>
  </si>
  <si>
    <t>Sisteme de infuzie a lichidelor pina la 48 h (compatibil cu infuzomatul din dotare BBraun)</t>
  </si>
  <si>
    <t>Filtru pentru sistemul de respirație</t>
  </si>
  <si>
    <t>Hirtie radiologica A4</t>
  </si>
  <si>
    <t>Ac pentru miografie 25 mm.
Lungime 25 mm
Grosime 0,45-0,46 mm
De unică utilizare</t>
  </si>
  <si>
    <t xml:space="preserve"> Lungime 35-37 mm
Grosime 0,45-0,46 mm
De unică utilizare</t>
  </si>
  <si>
    <t>Electrod ECG,
Adeziv,
 Ag/AgCl,
 Tip snap button,
De unica folosinta</t>
  </si>
  <si>
    <t>Electrozi  ECG  pentru copii, 25-30mm, cu gel lichid, cu sensor Ag/AgCl cu conector presat, Material: Ţesătură poroasă, adezivă, fara latex PVC.</t>
  </si>
  <si>
    <t>Set =20 buc, plastic,dimensiune mare, reutilizabili</t>
  </si>
  <si>
    <t>Set =20 buc, plastic,dimensiune medie, reutilizabili</t>
  </si>
  <si>
    <t>1.diametru  30 - 37mm, 2. electrod Ag/AgCl, 3.cu gel solid, 4.fără latex, 5.de unică folosință, 6.conector metalic, 7. adeziv neiritanti, hipoalergenic pentru piele sau utilizatori, 8. termen de utilizare min. 72 ore, 9.Impedanță 10 Hz ≤ 100 ohm;
10.Impedanță 10 hz după defibrilare ≥ 70% de la  Impedanță initiala</t>
  </si>
  <si>
    <t>1.diametru  38 - 47mm, 2. electrod Ag/AgCl, 3.cu gel solid, 4.fără latex, 5.de unică folosință, 6. Tip snap button, 7. adeziv neiritanti, hipoalergenic pentru piele sau utilizatori, 8. termen de utilizare min. 24 ore,9.Impedanță 10 Hz ≤ 100 ohm;
10.Impedanță 10 hz după defibrilare ≥ 70% de la  Impedanță initiala</t>
  </si>
  <si>
    <t>1.diametru  38 - 47mm, 2. electrod Ag/AgCl, 3.cu gel solid, 4.fără latex, 5.de unică folosință, 6. Tip snap button 7. adeziv neiritanti, hipoalergenic pentru piele sau utilizatori, 8. termen de utilizare min. 72 ore, 9.Impedanță 10 Hz ≤ 100 ohm;
10.Impedanță 10 hz după defibrilare ≥ 70% de la  Impedanță initiala</t>
  </si>
  <si>
    <t>Set din 20 dimensiune medie 6 mm, fire cu conector tip DIN, reutilizabili</t>
  </si>
  <si>
    <t>Set din 3 bucati., cu conector DIN 42802 și conexiune la electrod snap clip de lungime de 1.5m. Un set= O bucată</t>
  </si>
  <si>
    <t>1.volum: 1000 ml 2.PH 5.5 - 7; 3.transparent, incolor, inodor (fără miros) 4.să nu conțină: formaldehidă, stabilizatori, substanțe uleioase, săruri 5.hidrosolubil   
6. Flacon transparent  sau semitransparent, se permita utilizatorului sa vada cit gel a ramas
7. Sa aiba capac pentru a preveni uscarea gelului
8. Flacon reutilizabil
9. Flacon cu dozator mecanic sau cu posibilitatea de dozare manuală prin apăsarea flaconului</t>
  </si>
  <si>
    <t xml:space="preserve">Hîrtie milimetrică p/u Spirograma , termosensibilă 112х20, tip: rolă,  caroiaj rosu/albastru compatibil cu Spirograf BTL08 spiro Pro </t>
  </si>
  <si>
    <t>Hîrtie milimetrică p/u ECG , termosensibilă 120х20, tip: rolă, caroiaj rosu/albastru</t>
  </si>
  <si>
    <t xml:space="preserve">Hîrtie milimetrică p/u ECG , termosensibilă 143mm x150mm х300P tip: pliată caroiaj rosu/albastru </t>
  </si>
  <si>
    <t xml:space="preserve">Hîrtie milimetrică p/u ECG , termosensibilă  210mm х 297mm x 150P, tip: pliată caroiaj rosu/albastru </t>
  </si>
  <si>
    <t>Hîrtie milimetrică p/u ECG , termosensibilă  216mm х 279mm x 300P, tip: pliată caroiaj rosu/albastru</t>
  </si>
  <si>
    <t>1.Muștuc pentru spirometrie
2. Dimensiuni:
Diametru interior – 25.5mm ±0,5mm
Diametru exterior – 28 mm ±0,5mm
Lungime – 70mm ±5mm
3. Destinat pentru adulți
4. Compatibil cu  BTL-08 Spiro, BTL-08 Spiro Pro
5. De unică folosința
6. Material: carton
 Se vor prezenta mostre pentru verificare.</t>
  </si>
  <si>
    <t>1.Muștuc pentru spirometrie
2. Dimensiuni:
Diametru interior – 28mm ±0,5mm
Diametru exterior – 30,5mm ±0,5mm
Lungime – 70mm ±5mm
3. Destinat pentru adulți
4.  Poate fi utilizat la aparatul Pony FX
5. De unică folosința
6. Material: carton
 Se vor prezenta mostre pentru verificare.</t>
  </si>
  <si>
    <t>1.Muștuc  cu turbina pentru spirometrie
2. Dimensiuni:
Diametru interior – 28mm ±0,5mm
Diametru exterior – 30 mm ±0,5mm
Lungime – 80mm ±5mm
3. Destinat pentru adulți
4.  Compatibil cu spirometre MIR
5. De unică folosința
 Se vor prezenta mostre pentru verificare.</t>
  </si>
  <si>
    <t>1.Muștuc pentru spirometrie
2. Dimensiuni:
Diametru interior – 24mm ±0,5mm
Diametru exterior – 26 mm ±0,5mm
Lungime – 70mm ±5mm
3. Destinat pentru adulți
4.   Compatibil cu СМП-21/01-"Р-Д"
5. De unică folosința
6. Material: carton
 Se vor prezenta mostre pentru verificare.</t>
  </si>
  <si>
    <t>1.Muștuc pentru spirometrie
2. Dimensiuni:
Diametru interior – 28mm ±0,5mm
Diametru exterior – 30 mm ±0,5mm
Lungime – 70mm ±5mm
3. Destinat pentru adulți
4.   Poate fi utilizat la aparatul CareFusion MicroLab, Contec SP10, Pneumos 500
5. De unică folosința
6. Material: carton
 Se vor prezenta mostre pentru verificare.</t>
  </si>
  <si>
    <t>Film radiologic (cu baza albastra)  (27x35cm) .
1. Dimensiune 27х35cm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1114-DVB
11. Până la 100 buc in cutie</t>
  </si>
  <si>
    <t>Film radiologic (cu baza albastra)  (20x25cm) .
1. Dimensiune 20x25cm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810-DVB
11. Până la 100 buc in cutie</t>
  </si>
  <si>
    <t>Film radiologic (cu baza albastra)  (35 x 43 cm ) .
1. Dimensiune 35 x 43 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1417-DVB
11. Până la 100 buc in cutie</t>
  </si>
  <si>
    <t>Hartie pentru impachetarea articolelor medicale 100 cm x 100 m</t>
  </si>
  <si>
    <t xml:space="preserve">1. Parte activa a electrodului din Ag/AgCl, 2. set electrozi 4 tip clește (roșu, glaben, verde, negru) + 6 tip pare, 3. tip pacient adult, 4. compatibil cu conectori ECG tip banana de diametru 3 si 4mm.  </t>
  </si>
  <si>
    <t xml:space="preserve">1. Parte activa a electrodului din Ag/AgCl, 2. set electrozi 4 tip clește (roșu, glaben, verde, negru) + 6 tip pare, 3. tip pacient pediatric, 4. compatibil cu conectori ECG tip banana de diametru 3 si 4mm. </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</si>
  <si>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t>
  </si>
  <si>
    <t xml:space="preserve">Registru aprobat de M.S al RM, Ord nr 828 din 31.10.2011 F257/e.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</si>
  <si>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</si>
  <si>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</si>
  <si>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</si>
  <si>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</si>
  <si>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 </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</si>
  <si>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</si>
  <si>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</si>
  <si>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t>
  </si>
  <si>
    <t>1.diametru  55 - 60mm, 2. electrod Ag/AgCl, 3.cu gel semilichid, 4.fără latex, 5.de unică folosință, 6.conector metalic (ECG Snap Connector), 7. adeziv neiritanti, hipoalergenic pentru piele sau utilizatori, 8. termen de utilizare min. 72 ore, 9. Capacitatea de monitorizare ECG în timpul defibrilării</t>
  </si>
  <si>
    <t>1.Forma filtru: Ovală
2.Dimensiuni:
Diametrul exterior  30,5 mm (+/- 0,5 mm)
Diametrul interior  26 mm (+/- 0,5 mm)
3.Material: polipropilena sau  echivalent
4.Eficiența Filtrării:
Filtrare bacteriană: &gt;= 99,999% 
Filtrare virală: &gt;= 99,999% 
5.Rezistență:
0.3cmH2O(+-0.05cm) @ 30L/min
6. Compatibil cu spirograf Pony FX
7. Echivalent cu A-182-300-005, COSMED</t>
  </si>
  <si>
    <t>1.Muștuc pentru spirometrie
2. Dimensiuni:
Diametrul exterior  dispozitiv 30,5 mm (+/- 0,5 mm)
Diametrul exterior pacient  22 mm (+/- 0,5 mm)
Lungime 70 mm (+/- 5 mm)
3. Destinat pentru copii
4. Poate fi utilizat la aparatul PoniFX
5. De unică folosința
6. Material: carton
 Se vor prezenta mostre pentru verificare.</t>
  </si>
  <si>
    <t xml:space="preserve">Indicator p/u controlul calităţii sterilizării la 134 grade 20 min. Extern, nr. de până la 1000 teste pe bază adezivă,  cu virarea culorii indicatorului. Termen de valabilitate nu mai puțin de 24 luni, instrucțiune de utilizare în limba romană cu registru.  </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</si>
  <si>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t>
  </si>
  <si>
    <t>Hîrtie milimetrică p/u ECG , termosensibilă 108x140x200 tip: pliată compatibil cu dispozitivul FAZZINI 1200 B</t>
  </si>
  <si>
    <t>Hîrtie milimetrică p/u ECG , termosensibilă 112 x 100 x 150 tip: pliată compatibil cu dispozitivul Edan Star 5000E (și cu Iocare TM 801)</t>
  </si>
  <si>
    <t>Hîrtie milimetrică p/u ECG , termosensibilă 152 x 90 x 150 tip: pliată compatibil cu dispozitivul Edan F 3</t>
  </si>
  <si>
    <t>Dotat cu 10 fire pentru electrocardiograf,conectori 4,0 mm, conector internațional 15 pini, standart de culori</t>
  </si>
  <si>
    <t>Cabluri EEG reutilizabili cu disc argintat (Natus reusable silver disc electrodes 1,5 m with silicone leads) (10 unitati in set)</t>
  </si>
  <si>
    <t>Cabluri reutilizabili pentru EMG, EOG, EKG, de tip "snap" cu lungime de 1,5 m (Reusable button snap lead wires 60'' (1,5m)) (6 unitati in set)</t>
  </si>
  <si>
    <t>Cabluri reutilizabili pentru EMG, EOG, EKG, de tip "snap" cu lungime de 3 m (Reusable button snap lead wires 120'' (3,0 m)) (4 unitati in set)</t>
  </si>
  <si>
    <t>Circuit de pacient de unică utilizare cu capcană de apă cu element încălzitor compatibil cu umidificator Jike SH530 sterilizabil integral la aceiași temperatură, compatibil cu ventilator Mindray SV600, rezistență de inspir maxim 6 cmH2O la 5 L/min și complianță cu sistemul ventilatorului maxim 2 mL/cmH2O</t>
  </si>
  <si>
    <t>Circuit de unică utilizare matur, 22 mm de minim 2 m cu plamîn de rezervă, furtun suplimentar  de minim 1,5 m și piesa Y cu port luer lock 22F - 22M/15F pentru mașină de anestezie Mindray Wato EX 35</t>
  </si>
  <si>
    <t>Injector-seringa 200ml, steril, tip piston Luer-Lock pentru contrast. Compatibil cu Nemoto DUAL SHOT alpha7</t>
  </si>
  <si>
    <t>Dispozitiv/Recipient de colect. fluide biol.cir/in 1000ml, compatibil cu aparatul QUIN PORT</t>
  </si>
  <si>
    <t>cu electrozi metalici, cu suport pentru fixare, pentru copil, distanța intre electrozi 15 mm, lumgime cablu 1,5 m, conector la dispozitiv tip DIN42803</t>
  </si>
  <si>
    <t>Electrod  EEG tip cupa Ag/Ag/Cl reutilizabil , Lungimea 150cm, diametrul 10mm  , set 10 buc compatibile  cu EEG -122K</t>
  </si>
  <si>
    <t>Electrod  EEG tip clips pentru ureche, reutilizabil  compatibili cu EEG -122K</t>
  </si>
  <si>
    <t>metalic flexibil pentru electromiografie, dimensiune medie pe suport de material, fixare cu bandă scai, cu conector pentru cablu tip snap și cablu de interconectare de 1.5 m, cu un conector snap și al doilea tip DIN 42802</t>
  </si>
  <si>
    <t>Electrod diametru - 24mmin, Ag/AgCl  cu cablu de interconectare lungimea 60 cm cu conector DIN 42802 (set 100 buc)compatibil cu dispozitivul de EMG model MEB-9400K</t>
  </si>
  <si>
    <t>Electrod pentru coagulare monopolar, cu capatul de lucru sub forma de bilă, compatibil cu elementul de lucru 8654.204 și teaca rezectoscopului 24/26 Fr. R. Wolf, existent</t>
  </si>
  <si>
    <t>Electrod de incizie bipolar, cu capatul de lucru sub forma de con, compatibil cu elementul de lucru 8680.205 și teaca rezectoscopului 24/26 Fr. R. Wolf, existent</t>
  </si>
  <si>
    <t>Electrod de incizie monopolar, cu capatul de lucru sub forma de con, compatibil cu elementul de lucru 8654.204 și  teaca rezectoscopului 24/26 Fr. R. Wolf, existent</t>
  </si>
  <si>
    <t>Electrozi cu clame pentru copii pentru aparat ECG (Tip Cardiolain SN-0530212A Italia)</t>
  </si>
  <si>
    <t>Electrozi cu clame pentru copii pentru aparat ECG (Tip Cardiolain SN-AHNG0015 Italia)</t>
  </si>
  <si>
    <t>Electrozi cu clame pentru mături pentru aparat ECG (Tip Cardiolain SN-0530212A Italia)</t>
  </si>
  <si>
    <t>Electrozi cu clame pentru mături pentru aparat ECG (Tip Cardiolain SN-AHNG0015 Italia)</t>
  </si>
  <si>
    <t xml:space="preserve">Compatibili  cu aparatul Chinesport, stimulator electric EL12054MEDIC-STIM 4
Complet-Plus Line. Diametrul orificiului 4 mm, 50X50 
</t>
  </si>
  <si>
    <t>compatibili cu aparatul Chinesport, stimulator electric EL12054MEDIC-STIM 4 Complet Plus Line. Diametrul orificiului 4 mm, 80X120</t>
  </si>
  <si>
    <t>compatibil cu aparatul Neurodin numarul de serie 5103 anul producerii 2010,dimensiuni 50x50 cm</t>
  </si>
  <si>
    <t>Hirtie ECG 150*100*150 compatibil cu cardiomonitor Comen Star 5000C tip pliata</t>
  </si>
  <si>
    <t>hirtie pt pulsoximetru 110mm*20m , (rulou)</t>
  </si>
  <si>
    <t>Hîrtie termică pentru videoprint  autoclav;  demensiunile 55 mm x 10 m., tip hîrtie rulou, culoare  alba.  Prezentarea mostrelor. Cerificat CE sau declarație de conformitate în funcție de evaluarea conformității cu anexele corespunzătoare pentru produsul dat. Cerificat ISO 13485 ți/sau ISO 9001(în dependență de categoria produsului)</t>
  </si>
  <si>
    <t xml:space="preserve">gradata, carte, 210 mm x 140mm , min 200 foi, compatibilă cu CardifaxM, Nihon Kohden, EKG-1350K, imprimeul sa fie accentuat (rosu/roz inchis), cu delimitarea clara a imprimeului
</t>
  </si>
  <si>
    <t>Hartie ECG,
210mm x280mm x180 P, compatibil cu Schiller AT-102</t>
  </si>
  <si>
    <t xml:space="preserve">1. Cu un canal, un tub cu conector la furtun NIBP compatibil cu monitorele din cadrul instituției (Bistos BT 770, Edan IM 60, Mindray IPM 15)
2. Marimea 25- 35 cm
3. Reutilizabile
4. Rezistente la agenti chimici, permit dezinfectia chimica
5.   Materil nylon si poliuretan
</t>
  </si>
  <si>
    <t xml:space="preserve">1. Cu un canal,un tub cu conector la furtun NIBP compatibil cu monitorele din cadrul instituției 
2. Marimea 33-47 cm
3. Reutilizabile
4. Rezistente la agenti chimici, permit dezinfectia chimica
5.   Materil nylon si poliuretan
</t>
  </si>
  <si>
    <t xml:space="preserve">1. Cu un canal, un tub cu conector la furtun NIBP compatibil cu monitorele din cadrul instituției 
2. Marimea 35- 55 cm
3. Reutilizabile
4. Rezistente la agenti chimici, permit dezinfectia chimica
5.   Materil nylon si poliuretan
</t>
  </si>
  <si>
    <t>Filme radiologice cu baza albastra          26 cm x 36 cm  ambalarea până la 150 bucăți
Echivalent cu model DI – HL</t>
  </si>
  <si>
    <t>Filme radiologice cu baza albastra          25 cm x 30 cm  ambalarea până la 150 bucăți
Echivalent cu model DI – ML</t>
  </si>
  <si>
    <t>Filme radiologice 14 x 17 inch  compatibile cu Sony FilmStation UP-DF500, UP-DF550, UP-DF750, ambalarea până la 125 bucăți</t>
  </si>
  <si>
    <t>Pelicula radiologică 20 cm x 25 cm (8-10 cm) pentru printer N1 (Una pelicula)
Pentru  instalația Radiologică SHIMADZU modelul  ,,Sonialvision G4,,</t>
  </si>
  <si>
    <t>Pelicula sensibila digitala 8*10inc (~ 20*25 cm) Ambalare pînă la 150 bucăți în cutie. Echivalent cu "Mediphot DL", compatibil cu Colenta HighCap XP</t>
  </si>
  <si>
    <t>Pelicula sensibila digitala 14*17 inc (~35*43 cm)  Ambalare pînă la 100 bucăți în cutie. Echivalent cu "Mediphot DL", compatibil cu Colenta HighCap XP</t>
  </si>
  <si>
    <t>Pencete p/u electrocoagulatoarere monopolara,de o singura folosinta,sterile, lungimea firului de 3,2 m. Priza sa fie cu 3 conectoare</t>
  </si>
  <si>
    <t xml:space="preserve"> Pentru măsurarea saturaţiei de oxigen la deget,
Pentru adulţi cu greutatea &gt; 30 kg cu pelicula adeziva, compatibil cu monitorul Draeger Infiniti XL, să nu fie din materiale cu proprietăţi poroase. Unica folosinta. </t>
  </si>
  <si>
    <t xml:space="preserve">Pentru măsurarea saturaţiei de oxigen la deget,
Pentru adulţi cu greutatea &gt; 30 kg, fără latex, cu pelicula adeziva,compatibil cu monitorul NIHON KOHDEN să nu fie din materiale cu proprietăţi poroase.Unica folosinta.
</t>
  </si>
  <si>
    <t>Hârtie termosensibilă, 57x20x12, rolă</t>
  </si>
  <si>
    <t>Termohîrtie pentru aparat ECG (Tip Cardiolain SN-0530212A Italia), 100 mm x 42-50 m, rolă</t>
  </si>
  <si>
    <t>Termohîrtie pentru aparat ECG (Tip Cardiolain SN-AHNG0015 Italia), 60 mm x 30-38 m, rolă</t>
  </si>
  <si>
    <t xml:space="preserve">Hârtie pentru printer  la analizator hematologic, imunologic, biochimic, compatibil cu Stat Fax 303 și Stat Fax 4700, Rolă 55-57 mm x 20m </t>
  </si>
  <si>
    <t>parametrii 110 mm  x 25 m, tip: rolă</t>
  </si>
  <si>
    <t>digital (termic) dimensiune 20 x 25 cm, DVB+, casete compatibil cu Dry View 5700</t>
  </si>
  <si>
    <t>Digital (termic), CT dimensiuni 14 x 17 inc., Nr 150 cu acordarea  imprimantei in comodat</t>
  </si>
  <si>
    <t>Unica folosinta 5m , format din 2 tuburi unul pentru aspiratie culoare violeta ; altul pentru irigatie culoare alba la un capat sa fie cu ac plastic pentru picuratoare. 
Ref 700S03616 Soering sau echivalentul, compatibil cu Sonoca 300 aflat in dotare</t>
  </si>
  <si>
    <t xml:space="preserve">Protectie flux liber, compatibile cu pompa de infuzie TERUMO TE-LM 800 </t>
  </si>
  <si>
    <t>Husa sterila p/u microscop chirurgical de tip"smartdrape"REF:306028-0000-0000.Compatibila  cu microscopul chirurgical ZEISS Tivato 700. Cu cipul atasat de husa p/u activarea functiei"Smart drape:de la microscopul chirurgical mentionat mai sus. De o singura utilizare.Dimensiuni:132 cm x 340 cm.Anul de productie 2022.</t>
  </si>
  <si>
    <t>Filtru antibacteriene de unica folosinta pu BTL-08 SPIRO  Dimensiunile 33 mm</t>
  </si>
  <si>
    <t xml:space="preserve">Tub calibrat din silicon                                                       Nu contine latex                                                       Rezistent la presiune (4 bari)                                       Lungimea tubului 240-310 cm
Compatibil cu Infusomat Compact Plus               </t>
  </si>
  <si>
    <t>1. Material filtru - Membrana hidrofobă plisată
2. Eficiența de eliminare a bacterii/viroze - 100%
3. Eficiența de eliminare a bacteriilor/viroze transmise prin aer &gt; 99.999%
4. Rezistența la 60l/min - est. 2.0 cm H20
5. Conectori (ISO):
    Partea pacientului: 22 mm OD
    Partea sistemului de respirație: 22 mm ID
6.Construcție:Transparent, neconductiv
7. Volum filtru - est. 90 mL
8.Echivalent cu model BB50TE, PALL</t>
  </si>
  <si>
    <t>Hirtie pentru  mediu alb-negru A4 
Ambalaj până la 80 buc 
.Echivalent cu model A4-DVP, Codonics</t>
  </si>
  <si>
    <t>Bucată</t>
  </si>
  <si>
    <t xml:space="preserve">Test </t>
  </si>
  <si>
    <t>set</t>
  </si>
  <si>
    <t>perechi</t>
  </si>
  <si>
    <r>
      <t xml:space="preserve">EEG bridge electrode with cross hole Ag/AgCl, </t>
    </r>
    <r>
      <rPr>
        <sz val="12"/>
        <color rgb="FFFF0000"/>
        <rFont val="Times New Roman"/>
        <family val="1"/>
      </rPr>
      <t>reutilizabil</t>
    </r>
    <r>
      <rPr>
        <sz val="12"/>
        <rFont val="Times New Roman"/>
        <family val="1"/>
      </rPr>
      <t xml:space="preserve"> for 2mm plugs,10pcs. Set
Compatibile cu Newrowerk  Model ID 32 BE4</t>
    </r>
  </si>
  <si>
    <t>Seringa pentru perfuzomat 20ml-60 ml</t>
  </si>
  <si>
    <t>Seringi getabile 30 ml-60 ml</t>
  </si>
  <si>
    <t>Seringa pentru perfuzomat 20ml-60 ml destinata prepararii si administrarii de medicamente/lichide pacientului si colectarii de probe din fluidele corporale ale pacientului.</t>
  </si>
  <si>
    <t>Pentru pompa model Amp sp8800 (30 ml-60 ml)</t>
  </si>
  <si>
    <t>Achiziţionarea centralizată a Consumabilelor pentru DM de Tip Deschis și Accesorii conform necesităţilor instituţiilor medico-sanitare publice (IMSP) pentru anul 2024 (repetat)</t>
  </si>
  <si>
    <t>conform anunțului de participare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</si>
</sst>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
      <sz val="11"/>
      <color indexed="8"/>
      <name val="Times New Roman"/>
      <family val="1"/>
    </font>
    <font>
      <sz val="10"/>
      <name val="Times New Roman"/>
      <family val="1"/>
    </font>
    <font>
      <sz val="12"/>
      <color rgb="FFFF0000"/>
      <name val="Times New Roman"/>
      <family val="1"/>
    </font>
  </fonts>
  <fills count="4">
    <fill>
      <patternFill/>
    </fill>
    <fill>
      <patternFill patternType="gray125"/>
    </fill>
    <fill>
      <patternFill patternType="solid">
        <fgColor theme="0"/>
        <bgColor indexed="64"/>
      </patternFill>
    </fill>
    <fill>
      <patternFill patternType="solid">
        <fgColor indexed="22"/>
        <bgColor indexed="64"/>
      </patternFill>
    </fill>
  </fills>
  <borders count="6">
    <border>
      <left/>
      <right/>
      <top/>
      <bottom/>
      <diagonal/>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6">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3" fillId="2" borderId="1" xfId="2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3" fillId="2" borderId="1" xfId="0" applyFont="1" applyFill="1" applyBorder="1" applyAlignment="1" applyProtection="1">
      <alignment horizontal="center" vertical="center" wrapText="1"/>
      <protection/>
    </xf>
    <xf numFmtId="0" fontId="6" fillId="2" borderId="1" xfId="0" applyFont="1" applyFill="1" applyBorder="1" applyAlignment="1" applyProtection="1">
      <alignment horizontal="center" vertical="center" wrapText="1"/>
      <protection/>
    </xf>
    <xf numFmtId="0" fontId="4" fillId="2" borderId="1" xfId="0" applyFont="1" applyFill="1" applyBorder="1" applyAlignment="1" applyProtection="1">
      <alignment horizontal="left" vertical="center" wrapText="1"/>
      <protection/>
    </xf>
    <xf numFmtId="0" fontId="6" fillId="2" borderId="1" xfId="0" applyFont="1" applyFill="1" applyBorder="1" applyAlignment="1" applyProtection="1">
      <alignment horizontal="left" vertical="center" wrapText="1"/>
      <protection/>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2" fillId="0" borderId="0" xfId="0" applyFont="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2" fillId="2" borderId="3"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xf>
    <xf numFmtId="0" fontId="2" fillId="2" borderId="3" xfId="0" applyFont="1" applyFill="1" applyBorder="1" applyAlignment="1" applyProtection="1">
      <alignment horizontal="left" vertical="center" wrapText="1"/>
      <protection locked="0"/>
    </xf>
    <xf numFmtId="0" fontId="2"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1" fillId="0" borderId="0" xfId="2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wrapText="1"/>
      <protection/>
    </xf>
    <xf numFmtId="2" fontId="2" fillId="0" borderId="1" xfId="20" applyNumberFormat="1" applyFont="1" applyFill="1" applyBorder="1" applyAlignment="1" applyProtection="1">
      <alignment horizontal="center" vertical="center"/>
      <protection locked="0"/>
    </xf>
    <xf numFmtId="2" fontId="2" fillId="0" borderId="0" xfId="20" applyNumberFormat="1" applyFont="1" applyFill="1" applyBorder="1" applyAlignment="1" applyProtection="1">
      <alignment horizontal="center" vertical="center" wrapText="1"/>
      <protection locked="0"/>
    </xf>
    <xf numFmtId="2" fontId="2" fillId="0" borderId="0" xfId="20" applyNumberFormat="1" applyFont="1" applyFill="1" applyBorder="1" applyAlignment="1" applyProtection="1">
      <alignment horizontal="center" vertical="center"/>
      <protection locked="0"/>
    </xf>
    <xf numFmtId="2" fontId="12" fillId="0" borderId="1" xfId="0" applyNumberFormat="1" applyFont="1" applyFill="1" applyBorder="1" applyAlignment="1">
      <alignment horizontal="center"/>
    </xf>
    <xf numFmtId="0" fontId="4" fillId="0" borderId="0" xfId="20" applyFont="1" applyFill="1" applyBorder="1" applyAlignment="1" applyProtection="1">
      <alignment horizontal="center" vertical="center" wrapText="1"/>
      <protection locked="0"/>
    </xf>
    <xf numFmtId="0" fontId="2" fillId="0" borderId="0" xfId="20" applyFont="1" applyFill="1" applyAlignment="1" applyProtection="1">
      <alignment horizontal="center" vertical="center"/>
      <protection locked="0"/>
    </xf>
    <xf numFmtId="0" fontId="1" fillId="0" borderId="0" xfId="20" applyFont="1" applyFill="1" applyAlignment="1" applyProtection="1">
      <alignment horizontal="center" vertical="center"/>
      <protection locked="0"/>
    </xf>
    <xf numFmtId="2" fontId="2" fillId="0" borderId="0" xfId="20" applyNumberFormat="1" applyFont="1" applyFill="1" applyAlignment="1" applyProtection="1">
      <alignment horizontal="center" vertical="center"/>
      <protection locked="0"/>
    </xf>
    <xf numFmtId="0" fontId="5" fillId="0" borderId="0" xfId="20" applyFont="1" applyFill="1" applyAlignment="1" applyProtection="1">
      <alignment horizontal="center" vertical="center"/>
      <protection locked="0"/>
    </xf>
    <xf numFmtId="0" fontId="3" fillId="0" borderId="1" xfId="20" applyFont="1" applyFill="1" applyBorder="1" applyAlignment="1" applyProtection="1">
      <alignment horizontal="center" vertical="center" wrapText="1"/>
      <protection/>
    </xf>
    <xf numFmtId="0" fontId="3" fillId="0" borderId="1" xfId="20" applyFont="1" applyFill="1" applyBorder="1" applyAlignment="1" applyProtection="1">
      <alignment horizontal="center" vertical="center" wrapText="1"/>
      <protection/>
    </xf>
    <xf numFmtId="2" fontId="3" fillId="0" borderId="1" xfId="20" applyNumberFormat="1" applyFont="1" applyFill="1" applyBorder="1" applyAlignment="1" applyProtection="1">
      <alignment horizontal="center" vertical="center" wrapText="1"/>
      <protection/>
    </xf>
    <xf numFmtId="0" fontId="4" fillId="0" borderId="1" xfId="20" applyFont="1" applyFill="1" applyBorder="1" applyAlignment="1" applyProtection="1">
      <alignment horizontal="center" vertical="center" wrapText="1"/>
      <protection/>
    </xf>
    <xf numFmtId="2" fontId="2" fillId="0" borderId="1" xfId="20" applyNumberFormat="1" applyFont="1" applyFill="1" applyBorder="1" applyAlignment="1" applyProtection="1">
      <alignment horizontal="center" vertical="center" wrapText="1"/>
      <protection locked="0"/>
    </xf>
    <xf numFmtId="0" fontId="3" fillId="0" borderId="4" xfId="20" applyFont="1" applyFill="1" applyBorder="1" applyAlignment="1" applyProtection="1">
      <alignment horizontal="center" vertical="center" wrapText="1"/>
      <protection/>
    </xf>
    <xf numFmtId="2" fontId="3" fillId="0" borderId="4" xfId="20" applyNumberFormat="1" applyFont="1" applyFill="1" applyBorder="1" applyAlignment="1" applyProtection="1">
      <alignment horizontal="center" vertical="center" wrapText="1"/>
      <protection/>
    </xf>
    <xf numFmtId="0" fontId="4" fillId="0" borderId="4" xfId="20" applyFont="1" applyFill="1" applyBorder="1" applyAlignment="1" applyProtection="1">
      <alignment horizontal="center" vertical="center" wrapText="1"/>
      <protection/>
    </xf>
    <xf numFmtId="0" fontId="6" fillId="0" borderId="2" xfId="0" applyFont="1" applyFill="1" applyBorder="1" applyAlignment="1" applyProtection="1">
      <alignment horizontal="center" vertical="center" wrapText="1"/>
      <protection/>
    </xf>
    <xf numFmtId="0" fontId="10" fillId="0" borderId="1" xfId="0" applyFont="1" applyFill="1" applyBorder="1" applyAlignment="1">
      <alignment horizontal="center" vertical="center" wrapText="1"/>
    </xf>
    <xf numFmtId="0" fontId="4" fillId="0" borderId="1" xfId="20" applyFont="1" applyFill="1" applyBorder="1" applyAlignment="1" applyProtection="1">
      <alignment horizontal="center" vertical="center" wrapText="1"/>
      <protection/>
    </xf>
    <xf numFmtId="1" fontId="4" fillId="0" borderId="1" xfId="20" applyNumberFormat="1" applyFont="1" applyFill="1" applyBorder="1" applyAlignment="1" applyProtection="1">
      <alignment horizontal="center" vertical="center" wrapText="1"/>
      <protection/>
    </xf>
    <xf numFmtId="0" fontId="2" fillId="0" borderId="1" xfId="20" applyFont="1" applyFill="1" applyBorder="1" applyAlignment="1" applyProtection="1">
      <alignment horizontal="center" vertical="center"/>
      <protection locked="0"/>
    </xf>
    <xf numFmtId="0" fontId="2" fillId="0" borderId="1" xfId="0" applyFont="1" applyFill="1" applyBorder="1" applyAlignment="1">
      <alignment horizontal="center" vertical="center" wrapText="1"/>
    </xf>
    <xf numFmtId="0" fontId="2" fillId="0" borderId="1" xfId="2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1" fontId="2" fillId="0" borderId="1" xfId="20" applyNumberFormat="1" applyFont="1" applyFill="1" applyBorder="1" applyAlignment="1" applyProtection="1">
      <alignment horizontal="center" vertical="center" wrapText="1"/>
      <protection locked="0"/>
    </xf>
    <xf numFmtId="1" fontId="2" fillId="0" borderId="1" xfId="20" applyNumberFormat="1" applyFont="1" applyFill="1" applyBorder="1" applyAlignment="1" applyProtection="1">
      <alignment horizontal="center" vertical="center"/>
      <protection locked="0"/>
    </xf>
    <xf numFmtId="0" fontId="2" fillId="0" borderId="1" xfId="20" applyFont="1" applyFill="1" applyBorder="1" applyAlignment="1" applyProtection="1">
      <alignment horizontal="center" vertical="center"/>
      <protection locked="0"/>
    </xf>
    <xf numFmtId="2"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2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wrapText="1"/>
      <protection/>
    </xf>
    <xf numFmtId="0" fontId="2" fillId="0" borderId="4" xfId="20" applyFont="1" applyFill="1" applyBorder="1" applyAlignment="1" applyProtection="1">
      <alignment horizontal="center" vertical="center" wrapText="1"/>
      <protection locked="0"/>
    </xf>
    <xf numFmtId="2" fontId="2" fillId="0" borderId="4" xfId="2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xf>
    <xf numFmtId="0" fontId="2" fillId="0" borderId="0" xfId="20" applyFont="1" applyFill="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3" fillId="0" borderId="4" xfId="20" applyFont="1" applyFill="1" applyBorder="1" applyAlignment="1" applyProtection="1">
      <alignment horizontal="center" vertical="center" wrapText="1"/>
      <protection/>
    </xf>
    <xf numFmtId="0" fontId="7" fillId="0" borderId="0" xfId="20" applyFont="1" applyFill="1" applyAlignment="1" applyProtection="1">
      <alignment horizontal="center" vertical="center"/>
      <protection locked="0"/>
    </xf>
    <xf numFmtId="0" fontId="5" fillId="0" borderId="0" xfId="20" applyFont="1" applyFill="1" applyAlignment="1" applyProtection="1">
      <alignment horizontal="center" vertical="center"/>
      <protection locked="0"/>
    </xf>
    <xf numFmtId="0" fontId="1" fillId="0" borderId="0" xfId="20" applyFont="1" applyFill="1" applyAlignment="1" applyProtection="1">
      <alignment horizontal="center" vertical="center"/>
      <protection locked="0"/>
    </xf>
    <xf numFmtId="0" fontId="2" fillId="0" borderId="0" xfId="20" applyFont="1" applyFill="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31"/>
  <sheetViews>
    <sheetView tabSelected="1" zoomScale="70" zoomScaleNormal="70" workbookViewId="0" topLeftCell="A115">
      <selection activeCell="C10" sqref="C10"/>
    </sheetView>
  </sheetViews>
  <sheetFormatPr defaultColWidth="9.140625" defaultRowHeight="30" customHeight="1"/>
  <cols>
    <col min="1" max="1" width="5.7109375" style="15" customWidth="1"/>
    <col min="2" max="2" width="10.57421875" style="15" customWidth="1"/>
    <col min="3" max="3" width="25.8515625" style="23" customWidth="1"/>
    <col min="4" max="4" width="28.00390625" style="23" customWidth="1"/>
    <col min="5" max="5" width="26.7109375" style="15" customWidth="1"/>
    <col min="6" max="6" width="29.00390625" style="15" customWidth="1"/>
    <col min="7" max="7" width="22.28125" style="15" customWidth="1"/>
    <col min="8" max="8" width="105.8515625" style="10" customWidth="1"/>
    <col min="9" max="9" width="30.7109375" style="15" customWidth="1"/>
    <col min="10" max="10" width="28.57421875" style="15" customWidth="1"/>
    <col min="11" max="11" width="1.7109375" style="15" customWidth="1"/>
    <col min="12" max="16384" width="9.140625" style="15" customWidth="1"/>
  </cols>
  <sheetData>
    <row r="1" spans="3:10" ht="30" customHeight="1">
      <c r="C1" s="73" t="s">
        <v>18</v>
      </c>
      <c r="D1" s="73"/>
      <c r="E1" s="73"/>
      <c r="F1" s="73"/>
      <c r="G1" s="73"/>
      <c r="H1" s="73"/>
      <c r="I1" s="73"/>
      <c r="J1" s="73"/>
    </row>
    <row r="2" spans="4:8" ht="30" customHeight="1">
      <c r="D2" s="74" t="s">
        <v>17</v>
      </c>
      <c r="E2" s="74"/>
      <c r="F2" s="74"/>
      <c r="G2" s="74"/>
      <c r="H2" s="74"/>
    </row>
    <row r="3" spans="1:10" ht="30" customHeight="1">
      <c r="A3" s="75" t="s">
        <v>12</v>
      </c>
      <c r="B3" s="75"/>
      <c r="C3" s="75"/>
      <c r="D3" s="76" t="s">
        <v>31</v>
      </c>
      <c r="E3" s="76"/>
      <c r="F3" s="76"/>
      <c r="G3" s="76"/>
      <c r="H3" s="76"/>
      <c r="I3" s="15" t="s">
        <v>13</v>
      </c>
      <c r="J3" s="15" t="s">
        <v>15</v>
      </c>
    </row>
    <row r="4" spans="1:11" s="17" customFormat="1" ht="30" customHeight="1">
      <c r="A4" s="71" t="s">
        <v>11</v>
      </c>
      <c r="B4" s="71"/>
      <c r="C4" s="71"/>
      <c r="D4" s="77" t="s">
        <v>249</v>
      </c>
      <c r="E4" s="77"/>
      <c r="F4" s="77"/>
      <c r="G4" s="77"/>
      <c r="H4" s="77"/>
      <c r="I4" s="16" t="s">
        <v>14</v>
      </c>
      <c r="J4" s="16" t="s">
        <v>16</v>
      </c>
      <c r="K4" s="16"/>
    </row>
    <row r="5" spans="3:11" s="18" customFormat="1" ht="30" customHeight="1">
      <c r="C5" s="17"/>
      <c r="D5" s="71"/>
      <c r="E5" s="71"/>
      <c r="F5" s="71"/>
      <c r="G5" s="71"/>
      <c r="H5" s="71"/>
      <c r="I5" s="71"/>
      <c r="J5" s="71"/>
      <c r="K5" s="16"/>
    </row>
    <row r="6" spans="1:11" ht="30" customHeight="1">
      <c r="A6" s="9" t="s">
        <v>3</v>
      </c>
      <c r="B6" s="9" t="s">
        <v>0</v>
      </c>
      <c r="C6" s="34" t="s">
        <v>1</v>
      </c>
      <c r="D6" s="9" t="s">
        <v>4</v>
      </c>
      <c r="E6" s="9" t="s">
        <v>5</v>
      </c>
      <c r="F6" s="9" t="s">
        <v>6</v>
      </c>
      <c r="G6" s="9" t="s">
        <v>7</v>
      </c>
      <c r="H6" s="26" t="s">
        <v>8</v>
      </c>
      <c r="I6" s="9" t="s">
        <v>9</v>
      </c>
      <c r="J6" s="9" t="s">
        <v>10</v>
      </c>
      <c r="K6" s="19"/>
    </row>
    <row r="7" spans="1:11" ht="30" customHeight="1">
      <c r="A7" s="9">
        <v>1</v>
      </c>
      <c r="B7" s="72">
        <v>2</v>
      </c>
      <c r="C7" s="72"/>
      <c r="D7" s="72"/>
      <c r="E7" s="9">
        <v>3</v>
      </c>
      <c r="F7" s="9">
        <v>4</v>
      </c>
      <c r="G7" s="9">
        <v>5</v>
      </c>
      <c r="H7" s="26">
        <v>6</v>
      </c>
      <c r="I7" s="9">
        <v>7</v>
      </c>
      <c r="J7" s="9">
        <v>8</v>
      </c>
      <c r="K7" s="19"/>
    </row>
    <row r="8" spans="1:11" ht="30" customHeight="1">
      <c r="A8" s="12" t="s">
        <v>2</v>
      </c>
      <c r="B8" s="11">
        <v>1</v>
      </c>
      <c r="C8" s="20" t="s">
        <v>33</v>
      </c>
      <c r="D8" s="20"/>
      <c r="E8" s="20"/>
      <c r="F8" s="20"/>
      <c r="G8" s="20"/>
      <c r="H8" s="13" t="s">
        <v>140</v>
      </c>
      <c r="I8" s="11"/>
      <c r="J8" s="11"/>
      <c r="K8" s="19"/>
    </row>
    <row r="9" spans="1:10" ht="30" customHeight="1">
      <c r="A9" s="12" t="s">
        <v>2</v>
      </c>
      <c r="B9" s="8">
        <v>2</v>
      </c>
      <c r="C9" s="31" t="s">
        <v>34</v>
      </c>
      <c r="D9" s="21"/>
      <c r="E9" s="22"/>
      <c r="F9" s="22"/>
      <c r="G9" s="22"/>
      <c r="H9" s="14" t="s">
        <v>141</v>
      </c>
      <c r="I9" s="23"/>
      <c r="J9" s="23"/>
    </row>
    <row r="10" spans="1:10" ht="30" customHeight="1">
      <c r="A10" s="12" t="s">
        <v>2</v>
      </c>
      <c r="B10" s="11">
        <v>3</v>
      </c>
      <c r="C10" s="24" t="s">
        <v>35</v>
      </c>
      <c r="D10" s="24"/>
      <c r="E10" s="22"/>
      <c r="F10" s="22"/>
      <c r="G10" s="22"/>
      <c r="H10" s="14" t="s">
        <v>142</v>
      </c>
      <c r="I10" s="23"/>
      <c r="J10" s="23"/>
    </row>
    <row r="11" spans="1:10" ht="30" customHeight="1">
      <c r="A11" s="12" t="s">
        <v>2</v>
      </c>
      <c r="B11" s="11">
        <v>4</v>
      </c>
      <c r="C11" s="20" t="s">
        <v>36</v>
      </c>
      <c r="D11" s="20"/>
      <c r="E11" s="25"/>
      <c r="F11" s="25"/>
      <c r="G11" s="25"/>
      <c r="H11" s="27" t="s">
        <v>143</v>
      </c>
      <c r="I11" s="23"/>
      <c r="J11" s="23"/>
    </row>
    <row r="12" spans="1:8" ht="30" customHeight="1">
      <c r="A12" s="12" t="s">
        <v>2</v>
      </c>
      <c r="B12" s="8">
        <v>5</v>
      </c>
      <c r="C12" s="23" t="s">
        <v>37</v>
      </c>
      <c r="H12" s="30" t="s">
        <v>144</v>
      </c>
    </row>
    <row r="13" spans="1:8" ht="30" customHeight="1">
      <c r="A13" s="12" t="s">
        <v>2</v>
      </c>
      <c r="B13" s="11">
        <v>6</v>
      </c>
      <c r="C13" s="23" t="s">
        <v>38</v>
      </c>
      <c r="H13" s="30" t="s">
        <v>145</v>
      </c>
    </row>
    <row r="14" spans="1:8" ht="30" customHeight="1">
      <c r="A14" s="12" t="s">
        <v>2</v>
      </c>
      <c r="B14" s="11">
        <v>7</v>
      </c>
      <c r="C14" s="23" t="s">
        <v>39</v>
      </c>
      <c r="H14" s="30" t="s">
        <v>146</v>
      </c>
    </row>
    <row r="15" spans="1:8" ht="30" customHeight="1">
      <c r="A15" s="12" t="s">
        <v>2</v>
      </c>
      <c r="B15" s="8">
        <v>8</v>
      </c>
      <c r="C15" s="23" t="s">
        <v>40</v>
      </c>
      <c r="H15" s="30" t="s">
        <v>147</v>
      </c>
    </row>
    <row r="16" spans="1:8" ht="30" customHeight="1">
      <c r="A16" s="12" t="s">
        <v>2</v>
      </c>
      <c r="B16" s="11">
        <v>9</v>
      </c>
      <c r="C16" s="23" t="s">
        <v>41</v>
      </c>
      <c r="H16" s="30" t="s">
        <v>148</v>
      </c>
    </row>
    <row r="17" spans="1:8" ht="30" customHeight="1">
      <c r="A17" s="12" t="s">
        <v>2</v>
      </c>
      <c r="B17" s="11">
        <v>10</v>
      </c>
      <c r="C17" s="23" t="s">
        <v>42</v>
      </c>
      <c r="H17" s="30" t="s">
        <v>149</v>
      </c>
    </row>
    <row r="18" spans="1:8" ht="30" customHeight="1">
      <c r="A18" s="12" t="s">
        <v>2</v>
      </c>
      <c r="B18" s="8">
        <v>11</v>
      </c>
      <c r="C18" s="23" t="s">
        <v>43</v>
      </c>
      <c r="H18" s="30" t="s">
        <v>150</v>
      </c>
    </row>
    <row r="19" spans="1:8" ht="30" customHeight="1">
      <c r="A19" s="12" t="s">
        <v>2</v>
      </c>
      <c r="B19" s="11">
        <v>12</v>
      </c>
      <c r="C19" s="23" t="s">
        <v>44</v>
      </c>
      <c r="H19" s="30" t="s">
        <v>151</v>
      </c>
    </row>
    <row r="20" spans="1:8" ht="30" customHeight="1">
      <c r="A20" s="12" t="s">
        <v>2</v>
      </c>
      <c r="B20" s="11">
        <v>13</v>
      </c>
      <c r="C20" s="23" t="s">
        <v>45</v>
      </c>
      <c r="H20" s="30" t="s">
        <v>152</v>
      </c>
    </row>
    <row r="21" spans="1:8" ht="30" customHeight="1">
      <c r="A21" s="12" t="s">
        <v>2</v>
      </c>
      <c r="B21" s="8">
        <v>14</v>
      </c>
      <c r="C21" s="23" t="s">
        <v>46</v>
      </c>
      <c r="H21" s="30" t="s">
        <v>153</v>
      </c>
    </row>
    <row r="22" spans="1:8" ht="30" customHeight="1">
      <c r="A22" s="12" t="s">
        <v>2</v>
      </c>
      <c r="B22" s="11">
        <v>15</v>
      </c>
      <c r="C22" s="23" t="s">
        <v>47</v>
      </c>
      <c r="H22" s="30" t="s">
        <v>154</v>
      </c>
    </row>
    <row r="23" spans="1:8" ht="30" customHeight="1">
      <c r="A23" s="12" t="s">
        <v>2</v>
      </c>
      <c r="B23" s="11">
        <v>16</v>
      </c>
      <c r="C23" s="23" t="s">
        <v>48</v>
      </c>
      <c r="H23" s="30" t="s">
        <v>155</v>
      </c>
    </row>
    <row r="24" spans="1:8" ht="30" customHeight="1">
      <c r="A24" s="12" t="s">
        <v>2</v>
      </c>
      <c r="B24" s="8">
        <v>17</v>
      </c>
      <c r="C24" s="23" t="s">
        <v>49</v>
      </c>
      <c r="H24" s="30" t="s">
        <v>156</v>
      </c>
    </row>
    <row r="25" spans="1:8" ht="30" customHeight="1">
      <c r="A25" s="12" t="s">
        <v>2</v>
      </c>
      <c r="B25" s="11">
        <v>18</v>
      </c>
      <c r="C25" s="23" t="s">
        <v>50</v>
      </c>
      <c r="H25" s="30" t="s">
        <v>157</v>
      </c>
    </row>
    <row r="26" spans="1:8" ht="30" customHeight="1">
      <c r="A26" s="12" t="s">
        <v>2</v>
      </c>
      <c r="B26" s="11">
        <v>19</v>
      </c>
      <c r="C26" s="23" t="s">
        <v>51</v>
      </c>
      <c r="H26" s="30" t="s">
        <v>158</v>
      </c>
    </row>
    <row r="27" spans="1:8" ht="30" customHeight="1">
      <c r="A27" s="12" t="s">
        <v>2</v>
      </c>
      <c r="B27" s="8">
        <v>20</v>
      </c>
      <c r="C27" s="23" t="s">
        <v>52</v>
      </c>
      <c r="H27" s="30" t="s">
        <v>159</v>
      </c>
    </row>
    <row r="28" spans="1:8" ht="30" customHeight="1">
      <c r="A28" s="12" t="s">
        <v>2</v>
      </c>
      <c r="B28" s="11">
        <v>21</v>
      </c>
      <c r="C28" s="23" t="s">
        <v>53</v>
      </c>
      <c r="H28" s="30" t="s">
        <v>160</v>
      </c>
    </row>
    <row r="29" spans="1:8" ht="30" customHeight="1">
      <c r="A29" s="12" t="s">
        <v>2</v>
      </c>
      <c r="B29" s="11">
        <v>22</v>
      </c>
      <c r="C29" s="23" t="s">
        <v>54</v>
      </c>
      <c r="H29" s="30" t="s">
        <v>161</v>
      </c>
    </row>
    <row r="30" spans="1:8" ht="30" customHeight="1">
      <c r="A30" s="12" t="s">
        <v>2</v>
      </c>
      <c r="B30" s="8">
        <v>23</v>
      </c>
      <c r="C30" s="23" t="s">
        <v>55</v>
      </c>
      <c r="D30" s="32"/>
      <c r="H30" s="30" t="s">
        <v>162</v>
      </c>
    </row>
    <row r="31" spans="1:8" ht="30" customHeight="1">
      <c r="A31" s="12" t="s">
        <v>2</v>
      </c>
      <c r="B31" s="11">
        <v>24</v>
      </c>
      <c r="C31" s="23" t="s">
        <v>56</v>
      </c>
      <c r="H31" s="30" t="s">
        <v>163</v>
      </c>
    </row>
    <row r="32" spans="1:8" ht="30" customHeight="1">
      <c r="A32" s="12" t="s">
        <v>2</v>
      </c>
      <c r="B32" s="11">
        <v>25</v>
      </c>
      <c r="C32" s="23" t="s">
        <v>57</v>
      </c>
      <c r="H32" s="30" t="s">
        <v>164</v>
      </c>
    </row>
    <row r="33" spans="1:8" ht="30" customHeight="1">
      <c r="A33" s="12" t="s">
        <v>2</v>
      </c>
      <c r="B33" s="8">
        <v>26</v>
      </c>
      <c r="C33" s="23" t="s">
        <v>58</v>
      </c>
      <c r="H33" s="30" t="s">
        <v>165</v>
      </c>
    </row>
    <row r="34" spans="1:8" ht="30" customHeight="1">
      <c r="A34" s="12" t="s">
        <v>2</v>
      </c>
      <c r="B34" s="11">
        <v>27</v>
      </c>
      <c r="C34" s="23" t="s">
        <v>59</v>
      </c>
      <c r="H34" s="30" t="s">
        <v>166</v>
      </c>
    </row>
    <row r="35" spans="1:8" ht="30" customHeight="1">
      <c r="A35" s="12" t="s">
        <v>2</v>
      </c>
      <c r="B35" s="11">
        <v>28</v>
      </c>
      <c r="C35" s="23" t="s">
        <v>60</v>
      </c>
      <c r="H35" s="30" t="s">
        <v>167</v>
      </c>
    </row>
    <row r="36" spans="1:8" ht="30" customHeight="1">
      <c r="A36" s="12" t="s">
        <v>2</v>
      </c>
      <c r="B36" s="8">
        <v>29</v>
      </c>
      <c r="C36" s="23" t="s">
        <v>61</v>
      </c>
      <c r="H36" s="30" t="s">
        <v>168</v>
      </c>
    </row>
    <row r="37" spans="1:8" ht="30" customHeight="1">
      <c r="A37" s="12" t="s">
        <v>2</v>
      </c>
      <c r="B37" s="11">
        <v>29</v>
      </c>
      <c r="C37" s="23" t="s">
        <v>62</v>
      </c>
      <c r="H37" s="30" t="s">
        <v>169</v>
      </c>
    </row>
    <row r="38" spans="1:8" ht="30" customHeight="1">
      <c r="A38" s="12" t="s">
        <v>2</v>
      </c>
      <c r="B38" s="11">
        <v>30</v>
      </c>
      <c r="C38" s="23" t="s">
        <v>63</v>
      </c>
      <c r="H38" s="30" t="s">
        <v>170</v>
      </c>
    </row>
    <row r="39" spans="1:8" ht="30" customHeight="1">
      <c r="A39" s="12" t="s">
        <v>2</v>
      </c>
      <c r="B39" s="8">
        <v>30</v>
      </c>
      <c r="C39" s="23" t="s">
        <v>62</v>
      </c>
      <c r="H39" s="30" t="s">
        <v>169</v>
      </c>
    </row>
    <row r="40" spans="1:8" ht="30" customHeight="1">
      <c r="A40" s="12" t="s">
        <v>2</v>
      </c>
      <c r="B40" s="11">
        <v>31</v>
      </c>
      <c r="C40" s="23" t="s">
        <v>64</v>
      </c>
      <c r="H40" s="30" t="s">
        <v>171</v>
      </c>
    </row>
    <row r="41" spans="1:8" ht="30" customHeight="1">
      <c r="A41" s="12" t="s">
        <v>2</v>
      </c>
      <c r="B41" s="11">
        <v>31</v>
      </c>
      <c r="C41" s="23" t="s">
        <v>62</v>
      </c>
      <c r="H41" s="30" t="s">
        <v>169</v>
      </c>
    </row>
    <row r="42" spans="1:8" ht="30" customHeight="1">
      <c r="A42" s="12" t="s">
        <v>2</v>
      </c>
      <c r="B42" s="8">
        <v>32</v>
      </c>
      <c r="C42" s="23" t="s">
        <v>65</v>
      </c>
      <c r="H42" s="30" t="s">
        <v>172</v>
      </c>
    </row>
    <row r="43" spans="1:8" ht="30" customHeight="1">
      <c r="A43" s="12" t="s">
        <v>2</v>
      </c>
      <c r="B43" s="11">
        <v>32</v>
      </c>
      <c r="C43" s="23" t="s">
        <v>62</v>
      </c>
      <c r="H43" s="30" t="s">
        <v>169</v>
      </c>
    </row>
    <row r="44" spans="1:8" ht="30" customHeight="1">
      <c r="A44" s="12" t="s">
        <v>2</v>
      </c>
      <c r="B44" s="11">
        <v>33</v>
      </c>
      <c r="C44" s="23" t="s">
        <v>66</v>
      </c>
      <c r="H44" s="30" t="s">
        <v>173</v>
      </c>
    </row>
    <row r="45" spans="1:8" ht="30" customHeight="1">
      <c r="A45" s="12" t="s">
        <v>2</v>
      </c>
      <c r="B45" s="8">
        <v>33</v>
      </c>
      <c r="C45" s="23" t="s">
        <v>62</v>
      </c>
      <c r="H45" s="30" t="s">
        <v>169</v>
      </c>
    </row>
    <row r="46" spans="1:8" ht="30" customHeight="1">
      <c r="A46" s="12" t="s">
        <v>2</v>
      </c>
      <c r="B46" s="11">
        <v>34</v>
      </c>
      <c r="C46" s="23" t="s">
        <v>67</v>
      </c>
      <c r="H46" s="30" t="s">
        <v>174</v>
      </c>
    </row>
    <row r="47" spans="1:8" ht="30" customHeight="1">
      <c r="A47" s="12" t="s">
        <v>2</v>
      </c>
      <c r="B47" s="11">
        <v>34</v>
      </c>
      <c r="C47" s="23" t="s">
        <v>62</v>
      </c>
      <c r="H47" s="30" t="s">
        <v>169</v>
      </c>
    </row>
    <row r="48" spans="1:8" ht="30" customHeight="1">
      <c r="A48" s="12" t="s">
        <v>2</v>
      </c>
      <c r="B48" s="8">
        <v>35</v>
      </c>
      <c r="C48" s="23" t="s">
        <v>68</v>
      </c>
      <c r="H48" s="30" t="s">
        <v>175</v>
      </c>
    </row>
    <row r="49" spans="1:8" ht="30" customHeight="1">
      <c r="A49" s="12" t="s">
        <v>2</v>
      </c>
      <c r="B49" s="11">
        <v>35</v>
      </c>
      <c r="C49" s="23" t="s">
        <v>62</v>
      </c>
      <c r="H49" s="30" t="s">
        <v>169</v>
      </c>
    </row>
    <row r="50" spans="1:8" ht="30" customHeight="1">
      <c r="A50" s="12" t="s">
        <v>2</v>
      </c>
      <c r="B50" s="11">
        <v>36</v>
      </c>
      <c r="C50" s="23" t="s">
        <v>69</v>
      </c>
      <c r="D50" s="32"/>
      <c r="H50" s="30" t="s">
        <v>176</v>
      </c>
    </row>
    <row r="51" spans="1:8" ht="30" customHeight="1">
      <c r="A51" s="12" t="s">
        <v>2</v>
      </c>
      <c r="B51" s="8">
        <v>36</v>
      </c>
      <c r="C51" s="23" t="s">
        <v>62</v>
      </c>
      <c r="H51" s="30" t="s">
        <v>169</v>
      </c>
    </row>
    <row r="52" spans="1:8" ht="30" customHeight="1">
      <c r="A52" s="12" t="s">
        <v>2</v>
      </c>
      <c r="B52" s="11">
        <v>37</v>
      </c>
      <c r="C52" s="23" t="s">
        <v>70</v>
      </c>
      <c r="H52" s="30" t="s">
        <v>177</v>
      </c>
    </row>
    <row r="53" spans="1:8" ht="30" customHeight="1">
      <c r="A53" s="12" t="s">
        <v>2</v>
      </c>
      <c r="B53" s="11">
        <v>37</v>
      </c>
      <c r="C53" s="23" t="s">
        <v>62</v>
      </c>
      <c r="H53" s="30" t="s">
        <v>169</v>
      </c>
    </row>
    <row r="54" spans="1:8" ht="30" customHeight="1">
      <c r="A54" s="12" t="s">
        <v>2</v>
      </c>
      <c r="B54" s="8">
        <v>38</v>
      </c>
      <c r="C54" s="23" t="s">
        <v>71</v>
      </c>
      <c r="H54" s="30" t="s">
        <v>178</v>
      </c>
    </row>
    <row r="55" spans="1:8" ht="30" customHeight="1">
      <c r="A55" s="12" t="s">
        <v>2</v>
      </c>
      <c r="B55" s="11">
        <v>39</v>
      </c>
      <c r="C55" s="23" t="s">
        <v>72</v>
      </c>
      <c r="H55" s="30" t="s">
        <v>179</v>
      </c>
    </row>
    <row r="56" spans="1:8" ht="30" customHeight="1">
      <c r="A56" s="12" t="s">
        <v>2</v>
      </c>
      <c r="B56" s="11">
        <v>40</v>
      </c>
      <c r="C56" s="23" t="s">
        <v>73</v>
      </c>
      <c r="H56" s="30" t="s">
        <v>180</v>
      </c>
    </row>
    <row r="57" spans="1:8" ht="30" customHeight="1">
      <c r="A57" s="12" t="s">
        <v>2</v>
      </c>
      <c r="B57" s="8">
        <v>41</v>
      </c>
      <c r="C57" s="23" t="s">
        <v>74</v>
      </c>
      <c r="H57" s="30" t="s">
        <v>181</v>
      </c>
    </row>
    <row r="58" spans="1:8" ht="30" customHeight="1">
      <c r="A58" s="12" t="s">
        <v>2</v>
      </c>
      <c r="B58" s="11">
        <v>41</v>
      </c>
      <c r="C58" s="23" t="s">
        <v>62</v>
      </c>
      <c r="H58" s="30" t="s">
        <v>169</v>
      </c>
    </row>
    <row r="59" spans="1:8" ht="30" customHeight="1">
      <c r="A59" s="12" t="s">
        <v>2</v>
      </c>
      <c r="B59" s="11">
        <v>42</v>
      </c>
      <c r="C59" s="23" t="s">
        <v>75</v>
      </c>
      <c r="H59" s="30" t="s">
        <v>182</v>
      </c>
    </row>
    <row r="60" spans="1:8" ht="30" customHeight="1">
      <c r="A60" s="12" t="s">
        <v>2</v>
      </c>
      <c r="B60" s="8">
        <v>42</v>
      </c>
      <c r="C60" s="23" t="s">
        <v>62</v>
      </c>
      <c r="H60" s="30" t="s">
        <v>169</v>
      </c>
    </row>
    <row r="61" spans="1:8" ht="30" customHeight="1">
      <c r="A61" s="12" t="s">
        <v>2</v>
      </c>
      <c r="B61" s="11">
        <v>43</v>
      </c>
      <c r="C61" s="23" t="s">
        <v>76</v>
      </c>
      <c r="H61" s="30" t="s">
        <v>183</v>
      </c>
    </row>
    <row r="62" spans="1:8" ht="30" customHeight="1">
      <c r="A62" s="12" t="s">
        <v>2</v>
      </c>
      <c r="B62" s="11">
        <v>44</v>
      </c>
      <c r="C62" s="23" t="s">
        <v>77</v>
      </c>
      <c r="H62" s="30" t="s">
        <v>184</v>
      </c>
    </row>
    <row r="63" spans="1:8" ht="30" customHeight="1">
      <c r="A63" s="12" t="s">
        <v>2</v>
      </c>
      <c r="B63" s="8">
        <v>45</v>
      </c>
      <c r="C63" s="23" t="s">
        <v>78</v>
      </c>
      <c r="H63" s="30" t="s">
        <v>185</v>
      </c>
    </row>
    <row r="64" spans="1:8" ht="30" customHeight="1">
      <c r="A64" s="12" t="s">
        <v>2</v>
      </c>
      <c r="B64" s="11">
        <v>46</v>
      </c>
      <c r="C64" s="23" t="s">
        <v>79</v>
      </c>
      <c r="H64" s="30" t="s">
        <v>79</v>
      </c>
    </row>
    <row r="65" spans="1:8" ht="30" customHeight="1">
      <c r="A65" s="12" t="s">
        <v>2</v>
      </c>
      <c r="B65" s="11">
        <v>47</v>
      </c>
      <c r="C65" s="23" t="s">
        <v>80</v>
      </c>
      <c r="H65" s="30" t="s">
        <v>80</v>
      </c>
    </row>
    <row r="66" spans="1:8" ht="30" customHeight="1">
      <c r="A66" s="12" t="s">
        <v>2</v>
      </c>
      <c r="B66" s="8">
        <v>48</v>
      </c>
      <c r="C66" s="23" t="s">
        <v>81</v>
      </c>
      <c r="H66" s="30" t="s">
        <v>186</v>
      </c>
    </row>
    <row r="67" spans="1:8" ht="30" customHeight="1">
      <c r="A67" s="12" t="s">
        <v>2</v>
      </c>
      <c r="B67" s="11">
        <v>49</v>
      </c>
      <c r="C67" s="23" t="s">
        <v>82</v>
      </c>
      <c r="H67" s="30" t="s">
        <v>187</v>
      </c>
    </row>
    <row r="68" spans="1:8" ht="30" customHeight="1">
      <c r="A68" s="12" t="s">
        <v>2</v>
      </c>
      <c r="B68" s="11">
        <v>50</v>
      </c>
      <c r="C68" s="23" t="s">
        <v>83</v>
      </c>
      <c r="H68" s="30" t="s">
        <v>188</v>
      </c>
    </row>
    <row r="69" spans="1:8" ht="30" customHeight="1">
      <c r="A69" s="12" t="s">
        <v>2</v>
      </c>
      <c r="B69" s="8">
        <v>51</v>
      </c>
      <c r="C69" s="23" t="s">
        <v>84</v>
      </c>
      <c r="H69" s="30" t="s">
        <v>189</v>
      </c>
    </row>
    <row r="70" spans="1:8" ht="30" customHeight="1">
      <c r="A70" s="12" t="s">
        <v>2</v>
      </c>
      <c r="B70" s="11">
        <v>52</v>
      </c>
      <c r="C70" s="23" t="s">
        <v>85</v>
      </c>
      <c r="H70" s="30" t="s">
        <v>190</v>
      </c>
    </row>
    <row r="71" spans="1:8" ht="30" customHeight="1">
      <c r="A71" s="12" t="s">
        <v>2</v>
      </c>
      <c r="B71" s="11">
        <v>53</v>
      </c>
      <c r="C71" s="23" t="s">
        <v>86</v>
      </c>
      <c r="H71" s="30" t="s">
        <v>86</v>
      </c>
    </row>
    <row r="72" spans="1:8" ht="30" customHeight="1">
      <c r="A72" s="12" t="s">
        <v>2</v>
      </c>
      <c r="B72" s="8">
        <v>54</v>
      </c>
      <c r="C72" s="23" t="s">
        <v>87</v>
      </c>
      <c r="H72" s="30" t="s">
        <v>191</v>
      </c>
    </row>
    <row r="73" spans="1:8" ht="30" customHeight="1">
      <c r="A73" s="12" t="s">
        <v>2</v>
      </c>
      <c r="B73" s="11">
        <v>55</v>
      </c>
      <c r="C73" s="23" t="s">
        <v>88</v>
      </c>
      <c r="H73" s="30" t="s">
        <v>192</v>
      </c>
    </row>
    <row r="74" spans="1:8" ht="30" customHeight="1">
      <c r="A74" s="12" t="s">
        <v>2</v>
      </c>
      <c r="B74" s="11">
        <v>56</v>
      </c>
      <c r="C74" s="23" t="s">
        <v>89</v>
      </c>
      <c r="H74" s="30" t="s">
        <v>193</v>
      </c>
    </row>
    <row r="75" spans="1:8" ht="105" customHeight="1">
      <c r="A75" s="12" t="s">
        <v>2</v>
      </c>
      <c r="B75" s="8">
        <v>57</v>
      </c>
      <c r="C75" s="23" t="s">
        <v>90</v>
      </c>
      <c r="H75" s="30" t="s">
        <v>244</v>
      </c>
    </row>
    <row r="76" spans="1:8" ht="30" customHeight="1">
      <c r="A76" s="12" t="s">
        <v>2</v>
      </c>
      <c r="B76" s="11">
        <v>58</v>
      </c>
      <c r="C76" s="23" t="s">
        <v>91</v>
      </c>
      <c r="H76" s="30" t="s">
        <v>194</v>
      </c>
    </row>
    <row r="77" spans="1:8" ht="30" customHeight="1">
      <c r="A77" s="12" t="s">
        <v>2</v>
      </c>
      <c r="B77" s="11">
        <v>59</v>
      </c>
      <c r="C77" s="23" t="s">
        <v>92</v>
      </c>
      <c r="H77" s="30" t="s">
        <v>195</v>
      </c>
    </row>
    <row r="78" spans="1:8" ht="30" customHeight="1">
      <c r="A78" s="12" t="s">
        <v>2</v>
      </c>
      <c r="B78" s="8">
        <v>60</v>
      </c>
      <c r="C78" s="23" t="s">
        <v>92</v>
      </c>
      <c r="H78" s="30" t="s">
        <v>196</v>
      </c>
    </row>
    <row r="79" spans="1:8" ht="30" customHeight="1">
      <c r="A79" s="12" t="s">
        <v>2</v>
      </c>
      <c r="B79" s="11">
        <v>61</v>
      </c>
      <c r="C79" s="23" t="s">
        <v>93</v>
      </c>
      <c r="H79" s="30" t="s">
        <v>197</v>
      </c>
    </row>
    <row r="80" spans="1:8" ht="30" customHeight="1">
      <c r="A80" s="12" t="s">
        <v>2</v>
      </c>
      <c r="B80" s="11">
        <v>62</v>
      </c>
      <c r="C80" s="23" t="s">
        <v>94</v>
      </c>
      <c r="H80" s="30" t="s">
        <v>198</v>
      </c>
    </row>
    <row r="81" spans="1:8" ht="30" customHeight="1">
      <c r="A81" s="12" t="s">
        <v>2</v>
      </c>
      <c r="B81" s="8">
        <v>63</v>
      </c>
      <c r="C81" s="23" t="s">
        <v>95</v>
      </c>
      <c r="H81" s="30" t="s">
        <v>199</v>
      </c>
    </row>
    <row r="82" spans="1:8" ht="30" customHeight="1">
      <c r="A82" s="12" t="s">
        <v>2</v>
      </c>
      <c r="B82" s="11">
        <v>64</v>
      </c>
      <c r="C82" s="23" t="s">
        <v>96</v>
      </c>
      <c r="H82" s="30" t="s">
        <v>200</v>
      </c>
    </row>
    <row r="83" spans="1:8" ht="30" customHeight="1">
      <c r="A83" s="12" t="s">
        <v>2</v>
      </c>
      <c r="B83" s="11">
        <v>65</v>
      </c>
      <c r="C83" s="23" t="s">
        <v>97</v>
      </c>
      <c r="H83" s="30" t="s">
        <v>201</v>
      </c>
    </row>
    <row r="84" spans="1:8" ht="30" customHeight="1">
      <c r="A84" s="12" t="s">
        <v>2</v>
      </c>
      <c r="B84" s="8">
        <v>66</v>
      </c>
      <c r="C84" s="23" t="s">
        <v>98</v>
      </c>
      <c r="H84" s="30" t="s">
        <v>202</v>
      </c>
    </row>
    <row r="85" spans="1:8" ht="30" customHeight="1">
      <c r="A85" s="12" t="s">
        <v>2</v>
      </c>
      <c r="B85" s="11">
        <v>67</v>
      </c>
      <c r="C85" s="23" t="s">
        <v>98</v>
      </c>
      <c r="H85" s="30" t="s">
        <v>203</v>
      </c>
    </row>
    <row r="86" spans="1:8" ht="30" customHeight="1">
      <c r="A86" s="12" t="s">
        <v>2</v>
      </c>
      <c r="B86" s="11">
        <v>68</v>
      </c>
      <c r="C86" s="23" t="s">
        <v>99</v>
      </c>
      <c r="H86" s="30" t="s">
        <v>204</v>
      </c>
    </row>
    <row r="87" spans="1:8" ht="30" customHeight="1">
      <c r="A87" s="12" t="s">
        <v>2</v>
      </c>
      <c r="B87" s="8">
        <v>69</v>
      </c>
      <c r="C87" s="23" t="s">
        <v>99</v>
      </c>
      <c r="H87" s="30" t="s">
        <v>205</v>
      </c>
    </row>
    <row r="88" spans="1:8" ht="30" customHeight="1">
      <c r="A88" s="12" t="s">
        <v>2</v>
      </c>
      <c r="B88" s="11">
        <v>70</v>
      </c>
      <c r="C88" s="23" t="s">
        <v>100</v>
      </c>
      <c r="H88" s="30" t="s">
        <v>206</v>
      </c>
    </row>
    <row r="89" spans="1:8" ht="30" customHeight="1">
      <c r="A89" s="12" t="s">
        <v>2</v>
      </c>
      <c r="B89" s="11">
        <v>71</v>
      </c>
      <c r="C89" s="23" t="s">
        <v>100</v>
      </c>
      <c r="H89" s="30" t="s">
        <v>207</v>
      </c>
    </row>
    <row r="90" spans="1:8" ht="30" customHeight="1">
      <c r="A90" s="12" t="s">
        <v>2</v>
      </c>
      <c r="B90" s="8">
        <v>72</v>
      </c>
      <c r="C90" s="23" t="s">
        <v>100</v>
      </c>
      <c r="H90" s="30" t="s">
        <v>208</v>
      </c>
    </row>
    <row r="91" spans="1:8" ht="30" customHeight="1">
      <c r="A91" s="12" t="s">
        <v>2</v>
      </c>
      <c r="B91" s="11">
        <v>73</v>
      </c>
      <c r="C91" s="23" t="s">
        <v>101</v>
      </c>
      <c r="H91" s="30" t="s">
        <v>209</v>
      </c>
    </row>
    <row r="92" spans="1:8" ht="30" customHeight="1">
      <c r="A92" s="12" t="s">
        <v>2</v>
      </c>
      <c r="B92" s="11">
        <v>74</v>
      </c>
      <c r="C92" s="23" t="s">
        <v>102</v>
      </c>
      <c r="H92" s="30" t="s">
        <v>210</v>
      </c>
    </row>
    <row r="93" spans="1:8" ht="30" customHeight="1">
      <c r="A93" s="12" t="s">
        <v>2</v>
      </c>
      <c r="B93" s="8">
        <v>75</v>
      </c>
      <c r="C93" s="23" t="s">
        <v>103</v>
      </c>
      <c r="H93" s="30" t="s">
        <v>103</v>
      </c>
    </row>
    <row r="94" spans="1:8" ht="30" customHeight="1">
      <c r="A94" s="12" t="s">
        <v>2</v>
      </c>
      <c r="B94" s="11">
        <v>76</v>
      </c>
      <c r="C94" s="23" t="s">
        <v>104</v>
      </c>
      <c r="H94" s="30" t="s">
        <v>211</v>
      </c>
    </row>
    <row r="95" spans="1:8" ht="30" customHeight="1">
      <c r="A95" s="12" t="s">
        <v>2</v>
      </c>
      <c r="B95" s="11">
        <v>77</v>
      </c>
      <c r="C95" s="23" t="s">
        <v>105</v>
      </c>
      <c r="H95" s="30" t="s">
        <v>212</v>
      </c>
    </row>
    <row r="96" spans="1:8" ht="30" customHeight="1">
      <c r="A96" s="12" t="s">
        <v>2</v>
      </c>
      <c r="B96" s="8">
        <v>78</v>
      </c>
      <c r="C96" s="23" t="s">
        <v>106</v>
      </c>
      <c r="H96" s="30" t="s">
        <v>213</v>
      </c>
    </row>
    <row r="97" spans="1:8" ht="30" customHeight="1">
      <c r="A97" s="12" t="s">
        <v>2</v>
      </c>
      <c r="B97" s="11">
        <v>79</v>
      </c>
      <c r="C97" s="23" t="s">
        <v>107</v>
      </c>
      <c r="H97" s="30" t="s">
        <v>214</v>
      </c>
    </row>
    <row r="98" spans="1:8" ht="30" customHeight="1">
      <c r="A98" s="12" t="s">
        <v>2</v>
      </c>
      <c r="B98" s="11">
        <v>80</v>
      </c>
      <c r="C98" s="23" t="s">
        <v>108</v>
      </c>
      <c r="H98" s="30" t="s">
        <v>215</v>
      </c>
    </row>
    <row r="99" spans="1:8" ht="30" customHeight="1">
      <c r="A99" s="12" t="s">
        <v>2</v>
      </c>
      <c r="B99" s="8">
        <v>81</v>
      </c>
      <c r="C99" s="23" t="s">
        <v>109</v>
      </c>
      <c r="H99" s="30" t="s">
        <v>216</v>
      </c>
    </row>
    <row r="100" spans="1:8" ht="30" customHeight="1">
      <c r="A100" s="12" t="s">
        <v>2</v>
      </c>
      <c r="B100" s="11">
        <v>82</v>
      </c>
      <c r="C100" s="23" t="s">
        <v>110</v>
      </c>
      <c r="H100" s="30" t="s">
        <v>217</v>
      </c>
    </row>
    <row r="101" spans="1:8" ht="30" customHeight="1">
      <c r="A101" s="12" t="s">
        <v>2</v>
      </c>
      <c r="B101" s="11">
        <v>83</v>
      </c>
      <c r="C101" s="23" t="s">
        <v>111</v>
      </c>
      <c r="H101" s="30" t="s">
        <v>218</v>
      </c>
    </row>
    <row r="102" spans="1:8" ht="30" customHeight="1">
      <c r="A102" s="12" t="s">
        <v>2</v>
      </c>
      <c r="B102" s="8">
        <v>84</v>
      </c>
      <c r="C102" s="23" t="s">
        <v>112</v>
      </c>
      <c r="H102" s="30" t="s">
        <v>219</v>
      </c>
    </row>
    <row r="103" spans="1:8" ht="30" customHeight="1">
      <c r="A103" s="12" t="s">
        <v>2</v>
      </c>
      <c r="B103" s="11">
        <v>85</v>
      </c>
      <c r="C103" s="23" t="s">
        <v>113</v>
      </c>
      <c r="H103" s="30" t="s">
        <v>220</v>
      </c>
    </row>
    <row r="104" spans="1:8" ht="30" customHeight="1">
      <c r="A104" s="12" t="s">
        <v>2</v>
      </c>
      <c r="B104" s="11">
        <v>86</v>
      </c>
      <c r="C104" s="23" t="s">
        <v>114</v>
      </c>
      <c r="H104" s="30" t="s">
        <v>221</v>
      </c>
    </row>
    <row r="105" spans="1:8" ht="30" customHeight="1">
      <c r="A105" s="12" t="s">
        <v>2</v>
      </c>
      <c r="B105" s="8">
        <v>87</v>
      </c>
      <c r="C105" s="23" t="s">
        <v>115</v>
      </c>
      <c r="H105" s="30" t="s">
        <v>222</v>
      </c>
    </row>
    <row r="106" spans="1:8" ht="30" customHeight="1">
      <c r="A106" s="12" t="s">
        <v>2</v>
      </c>
      <c r="B106" s="11">
        <v>88</v>
      </c>
      <c r="C106" s="23" t="s">
        <v>116</v>
      </c>
      <c r="H106" s="30" t="s">
        <v>223</v>
      </c>
    </row>
    <row r="107" spans="1:8" ht="30" customHeight="1">
      <c r="A107" s="12" t="s">
        <v>2</v>
      </c>
      <c r="B107" s="11">
        <v>89</v>
      </c>
      <c r="C107" s="23" t="s">
        <v>117</v>
      </c>
      <c r="H107" s="30" t="s">
        <v>224</v>
      </c>
    </row>
    <row r="108" spans="1:8" ht="30" customHeight="1">
      <c r="A108" s="12" t="s">
        <v>2</v>
      </c>
      <c r="B108" s="8">
        <v>90</v>
      </c>
      <c r="C108" s="23" t="s">
        <v>118</v>
      </c>
      <c r="H108" s="30" t="s">
        <v>225</v>
      </c>
    </row>
    <row r="109" spans="1:8" ht="30" customHeight="1">
      <c r="A109" s="12" t="s">
        <v>2</v>
      </c>
      <c r="B109" s="11">
        <v>91</v>
      </c>
      <c r="C109" s="23" t="s">
        <v>119</v>
      </c>
      <c r="H109" s="30" t="s">
        <v>119</v>
      </c>
    </row>
    <row r="110" spans="1:8" ht="30" customHeight="1">
      <c r="A110" s="12" t="s">
        <v>2</v>
      </c>
      <c r="B110" s="11">
        <v>92</v>
      </c>
      <c r="C110" s="23" t="s">
        <v>120</v>
      </c>
      <c r="H110" s="30" t="s">
        <v>120</v>
      </c>
    </row>
    <row r="111" spans="1:8" ht="30" customHeight="1">
      <c r="A111" s="12" t="s">
        <v>2</v>
      </c>
      <c r="B111" s="8">
        <v>93</v>
      </c>
      <c r="C111" s="23" t="s">
        <v>121</v>
      </c>
      <c r="H111" s="30" t="s">
        <v>121</v>
      </c>
    </row>
    <row r="112" spans="1:8" ht="30" customHeight="1">
      <c r="A112" s="12" t="s">
        <v>2</v>
      </c>
      <c r="B112" s="11">
        <v>94</v>
      </c>
      <c r="C112" s="23" t="s">
        <v>245</v>
      </c>
      <c r="H112" s="30" t="s">
        <v>247</v>
      </c>
    </row>
    <row r="113" spans="1:8" ht="30" customHeight="1">
      <c r="A113" s="12" t="s">
        <v>2</v>
      </c>
      <c r="B113" s="11">
        <v>95</v>
      </c>
      <c r="C113" s="23" t="s">
        <v>246</v>
      </c>
      <c r="H113" s="30" t="s">
        <v>248</v>
      </c>
    </row>
    <row r="114" spans="1:8" ht="30" customHeight="1">
      <c r="A114" s="12" t="s">
        <v>2</v>
      </c>
      <c r="B114" s="8">
        <v>96</v>
      </c>
      <c r="C114" s="23" t="s">
        <v>122</v>
      </c>
      <c r="H114" s="30" t="s">
        <v>226</v>
      </c>
    </row>
    <row r="115" spans="1:8" ht="30" customHeight="1">
      <c r="A115" s="12" t="s">
        <v>2</v>
      </c>
      <c r="B115" s="11">
        <v>97</v>
      </c>
      <c r="C115" s="23" t="s">
        <v>123</v>
      </c>
      <c r="H115" s="30" t="s">
        <v>227</v>
      </c>
    </row>
    <row r="116" spans="1:8" ht="30" customHeight="1">
      <c r="A116" s="12" t="s">
        <v>2</v>
      </c>
      <c r="B116" s="11">
        <v>98</v>
      </c>
      <c r="C116" s="23" t="s">
        <v>124</v>
      </c>
      <c r="H116" s="30" t="s">
        <v>228</v>
      </c>
    </row>
    <row r="117" spans="1:8" ht="30" customHeight="1">
      <c r="A117" s="12" t="s">
        <v>2</v>
      </c>
      <c r="B117" s="8">
        <v>99</v>
      </c>
      <c r="C117" s="23" t="s">
        <v>125</v>
      </c>
      <c r="H117" s="30" t="s">
        <v>229</v>
      </c>
    </row>
    <row r="118" spans="1:8" ht="30" customHeight="1">
      <c r="A118" s="12" t="s">
        <v>2</v>
      </c>
      <c r="B118" s="11">
        <v>100</v>
      </c>
      <c r="C118" s="23" t="s">
        <v>126</v>
      </c>
      <c r="H118" s="30" t="s">
        <v>230</v>
      </c>
    </row>
    <row r="119" spans="1:8" ht="30" customHeight="1">
      <c r="A119" s="12" t="s">
        <v>2</v>
      </c>
      <c r="B119" s="11">
        <v>101</v>
      </c>
      <c r="C119" s="23" t="s">
        <v>127</v>
      </c>
      <c r="H119" s="30" t="s">
        <v>231</v>
      </c>
    </row>
    <row r="120" spans="1:8" ht="30" customHeight="1">
      <c r="A120" s="12" t="s">
        <v>2</v>
      </c>
      <c r="B120" s="8">
        <v>102</v>
      </c>
      <c r="C120" s="23" t="s">
        <v>128</v>
      </c>
      <c r="H120" s="30" t="s">
        <v>232</v>
      </c>
    </row>
    <row r="121" spans="1:8" ht="30" customHeight="1">
      <c r="A121" s="12" t="s">
        <v>2</v>
      </c>
      <c r="B121" s="11">
        <v>103</v>
      </c>
      <c r="C121" s="23" t="s">
        <v>129</v>
      </c>
      <c r="H121" s="30" t="s">
        <v>233</v>
      </c>
    </row>
    <row r="122" spans="1:8" ht="30" customHeight="1">
      <c r="A122" s="12" t="s">
        <v>2</v>
      </c>
      <c r="B122" s="11">
        <v>104</v>
      </c>
      <c r="C122" s="23" t="s">
        <v>130</v>
      </c>
      <c r="H122" s="30" t="s">
        <v>234</v>
      </c>
    </row>
    <row r="123" spans="1:8" ht="30" customHeight="1">
      <c r="A123" s="12" t="s">
        <v>2</v>
      </c>
      <c r="B123" s="8">
        <v>105</v>
      </c>
      <c r="C123" s="23" t="s">
        <v>131</v>
      </c>
      <c r="H123" s="30" t="s">
        <v>235</v>
      </c>
    </row>
    <row r="124" spans="1:8" ht="30" customHeight="1">
      <c r="A124" s="12" t="s">
        <v>2</v>
      </c>
      <c r="B124" s="11">
        <v>106</v>
      </c>
      <c r="C124" s="23" t="s">
        <v>132</v>
      </c>
      <c r="H124" s="30" t="s">
        <v>236</v>
      </c>
    </row>
    <row r="125" spans="1:8" ht="30" customHeight="1">
      <c r="A125" s="12" t="s">
        <v>2</v>
      </c>
      <c r="B125" s="11">
        <v>107</v>
      </c>
      <c r="C125" s="23" t="s">
        <v>133</v>
      </c>
      <c r="H125" s="30" t="s">
        <v>133</v>
      </c>
    </row>
    <row r="126" spans="1:8" ht="30" customHeight="1">
      <c r="A126" s="12" t="s">
        <v>2</v>
      </c>
      <c r="B126" s="8">
        <v>108</v>
      </c>
      <c r="C126" s="23" t="s">
        <v>134</v>
      </c>
      <c r="H126" s="30" t="s">
        <v>134</v>
      </c>
    </row>
    <row r="127" spans="1:8" ht="30" customHeight="1">
      <c r="A127" s="12" t="s">
        <v>2</v>
      </c>
      <c r="B127" s="11">
        <v>109</v>
      </c>
      <c r="C127" s="23" t="s">
        <v>135</v>
      </c>
      <c r="H127" s="30" t="s">
        <v>135</v>
      </c>
    </row>
    <row r="128" spans="1:8" ht="30" customHeight="1">
      <c r="A128" s="12" t="s">
        <v>2</v>
      </c>
      <c r="B128" s="11">
        <v>110</v>
      </c>
      <c r="C128" s="23" t="s">
        <v>136</v>
      </c>
      <c r="H128" s="30" t="s">
        <v>136</v>
      </c>
    </row>
    <row r="129" spans="1:8" ht="30" customHeight="1">
      <c r="A129" s="12" t="s">
        <v>2</v>
      </c>
      <c r="B129" s="8">
        <v>111</v>
      </c>
      <c r="C129" s="23" t="s">
        <v>137</v>
      </c>
      <c r="H129" s="30" t="s">
        <v>237</v>
      </c>
    </row>
    <row r="130" spans="1:8" ht="30" customHeight="1">
      <c r="A130" s="12" t="s">
        <v>2</v>
      </c>
      <c r="B130" s="11">
        <v>112</v>
      </c>
      <c r="C130" s="23" t="s">
        <v>138</v>
      </c>
      <c r="H130" s="10" t="s">
        <v>238</v>
      </c>
    </row>
    <row r="131" spans="1:8" ht="30" customHeight="1">
      <c r="A131" s="12" t="s">
        <v>2</v>
      </c>
      <c r="B131" s="11">
        <v>113</v>
      </c>
      <c r="C131" s="23" t="s">
        <v>139</v>
      </c>
      <c r="H131" s="10" t="s">
        <v>239</v>
      </c>
    </row>
  </sheetData>
  <autoFilter ref="A6:K131"/>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2"/>
  <sheetViews>
    <sheetView zoomScale="80" zoomScaleNormal="80" workbookViewId="0" topLeftCell="A97">
      <selection activeCell="C8" sqref="C8:D131"/>
    </sheetView>
  </sheetViews>
  <sheetFormatPr defaultColWidth="9.140625" defaultRowHeight="19.5" customHeight="1"/>
  <cols>
    <col min="1" max="1" width="3.421875" style="40" customWidth="1"/>
    <col min="2" max="2" width="5.7109375" style="40" customWidth="1"/>
    <col min="3" max="3" width="6.57421875" style="41" customWidth="1"/>
    <col min="4" max="4" width="25.8515625" style="70" customWidth="1"/>
    <col min="5" max="5" width="28.00390625" style="70" customWidth="1"/>
    <col min="6" max="6" width="8.7109375" style="40" customWidth="1"/>
    <col min="7" max="7" width="14.7109375" style="42" customWidth="1"/>
    <col min="8" max="8" width="18.28125" style="40" customWidth="1"/>
    <col min="9" max="9" width="20.57421875" style="40" customWidth="1"/>
    <col min="10" max="10" width="19.28125" style="40" customWidth="1"/>
    <col min="11" max="11" width="25.28125" style="40" customWidth="1"/>
    <col min="12" max="12" width="29.8515625" style="40" customWidth="1"/>
    <col min="13" max="13" width="16.00390625" style="42" customWidth="1"/>
    <col min="14" max="16384" width="9.140625" style="40" customWidth="1"/>
  </cols>
  <sheetData>
    <row r="1" spans="4:12" ht="19.9" customHeight="1">
      <c r="D1" s="80" t="s">
        <v>21</v>
      </c>
      <c r="E1" s="80"/>
      <c r="F1" s="80"/>
      <c r="G1" s="80"/>
      <c r="H1" s="80"/>
      <c r="I1" s="80"/>
      <c r="J1" s="80"/>
      <c r="K1" s="80"/>
      <c r="L1" s="80"/>
    </row>
    <row r="2" spans="4:11" ht="19.9" customHeight="1">
      <c r="D2" s="81" t="s">
        <v>22</v>
      </c>
      <c r="E2" s="81"/>
      <c r="F2" s="81"/>
      <c r="G2" s="81"/>
      <c r="H2" s="81"/>
      <c r="I2" s="81"/>
      <c r="J2" s="81"/>
      <c r="K2" s="43"/>
    </row>
    <row r="3" spans="2:12" ht="19.9" customHeight="1">
      <c r="B3" s="82" t="s">
        <v>12</v>
      </c>
      <c r="C3" s="82"/>
      <c r="D3" s="82"/>
      <c r="E3" s="83" t="s">
        <v>31</v>
      </c>
      <c r="F3" s="83"/>
      <c r="G3" s="83"/>
      <c r="H3" s="83"/>
      <c r="I3" s="83"/>
      <c r="K3" s="40" t="s">
        <v>13</v>
      </c>
      <c r="L3" s="40" t="s">
        <v>15</v>
      </c>
    </row>
    <row r="4" spans="1:13" s="28" customFormat="1" ht="41.25" customHeight="1">
      <c r="A4" s="39"/>
      <c r="B4" s="78" t="s">
        <v>11</v>
      </c>
      <c r="C4" s="78"/>
      <c r="D4" s="78"/>
      <c r="E4" s="84" t="s">
        <v>249</v>
      </c>
      <c r="F4" s="84"/>
      <c r="G4" s="84"/>
      <c r="H4" s="84"/>
      <c r="I4" s="84"/>
      <c r="J4" s="84"/>
      <c r="K4" s="39" t="s">
        <v>14</v>
      </c>
      <c r="L4" s="39" t="s">
        <v>16</v>
      </c>
      <c r="M4" s="36"/>
    </row>
    <row r="5" spans="1:13" s="29" customFormat="1" ht="19.9" customHeight="1">
      <c r="A5" s="39"/>
      <c r="C5" s="33"/>
      <c r="D5" s="28"/>
      <c r="E5" s="78"/>
      <c r="F5" s="78"/>
      <c r="G5" s="78"/>
      <c r="H5" s="78"/>
      <c r="I5" s="78"/>
      <c r="J5" s="78"/>
      <c r="K5" s="78"/>
      <c r="L5" s="78"/>
      <c r="M5" s="37"/>
    </row>
    <row r="6" spans="1:13" ht="19.9" customHeight="1">
      <c r="A6" s="39"/>
      <c r="B6" s="44" t="s">
        <v>3</v>
      </c>
      <c r="C6" s="45" t="s">
        <v>0</v>
      </c>
      <c r="D6" s="44" t="s">
        <v>1</v>
      </c>
      <c r="E6" s="44" t="s">
        <v>4</v>
      </c>
      <c r="F6" s="44" t="s">
        <v>23</v>
      </c>
      <c r="G6" s="46" t="s">
        <v>24</v>
      </c>
      <c r="H6" s="44" t="s">
        <v>25</v>
      </c>
      <c r="I6" s="44" t="s">
        <v>26</v>
      </c>
      <c r="J6" s="44" t="s">
        <v>27</v>
      </c>
      <c r="K6" s="44" t="s">
        <v>28</v>
      </c>
      <c r="L6" s="47" t="s">
        <v>29</v>
      </c>
      <c r="M6" s="48" t="s">
        <v>32</v>
      </c>
    </row>
    <row r="7" spans="1:13" ht="19.9" customHeight="1">
      <c r="A7" s="39"/>
      <c r="B7" s="44">
        <v>1</v>
      </c>
      <c r="C7" s="79">
        <v>2</v>
      </c>
      <c r="D7" s="79"/>
      <c r="E7" s="79"/>
      <c r="F7" s="49">
        <v>3</v>
      </c>
      <c r="G7" s="50">
        <v>4</v>
      </c>
      <c r="H7" s="49">
        <v>5</v>
      </c>
      <c r="I7" s="49">
        <v>6</v>
      </c>
      <c r="J7" s="49">
        <v>7</v>
      </c>
      <c r="K7" s="49">
        <v>8</v>
      </c>
      <c r="L7" s="51">
        <v>9</v>
      </c>
      <c r="M7" s="48"/>
    </row>
    <row r="8" spans="1:13" ht="19.9" customHeight="1">
      <c r="A8" s="39"/>
      <c r="B8" s="52" t="s">
        <v>2</v>
      </c>
      <c r="C8" s="45">
        <v>1</v>
      </c>
      <c r="D8" s="53" t="s">
        <v>33</v>
      </c>
      <c r="E8" s="53" t="s">
        <v>33</v>
      </c>
      <c r="F8" s="54" t="s">
        <v>240</v>
      </c>
      <c r="G8" s="55">
        <v>350</v>
      </c>
      <c r="H8" s="44"/>
      <c r="I8" s="44"/>
      <c r="J8" s="44"/>
      <c r="K8" s="44"/>
      <c r="L8" s="47" t="s">
        <v>250</v>
      </c>
      <c r="M8" s="48">
        <v>35000</v>
      </c>
    </row>
    <row r="9" spans="1:13" ht="19.9" customHeight="1">
      <c r="A9" s="56"/>
      <c r="B9" s="52" t="s">
        <v>2</v>
      </c>
      <c r="C9" s="45">
        <v>2</v>
      </c>
      <c r="D9" s="57" t="s">
        <v>34</v>
      </c>
      <c r="E9" s="57" t="s">
        <v>34</v>
      </c>
      <c r="F9" s="54" t="s">
        <v>240</v>
      </c>
      <c r="G9" s="55">
        <v>350</v>
      </c>
      <c r="H9" s="58"/>
      <c r="I9" s="58"/>
      <c r="J9" s="58"/>
      <c r="K9" s="58"/>
      <c r="L9" s="47" t="s">
        <v>250</v>
      </c>
      <c r="M9" s="48">
        <v>35000</v>
      </c>
    </row>
    <row r="10" spans="1:13" ht="19.9" customHeight="1">
      <c r="A10" s="56"/>
      <c r="B10" s="52" t="s">
        <v>2</v>
      </c>
      <c r="C10" s="45">
        <v>3</v>
      </c>
      <c r="D10" s="53" t="s">
        <v>35</v>
      </c>
      <c r="E10" s="53" t="s">
        <v>35</v>
      </c>
      <c r="F10" s="59" t="s">
        <v>240</v>
      </c>
      <c r="G10" s="55">
        <v>39643</v>
      </c>
      <c r="H10" s="58"/>
      <c r="I10" s="58"/>
      <c r="J10" s="58"/>
      <c r="K10" s="58"/>
      <c r="L10" s="47" t="s">
        <v>250</v>
      </c>
      <c r="M10" s="48">
        <v>43607.3</v>
      </c>
    </row>
    <row r="11" spans="1:13" ht="19.9" customHeight="1">
      <c r="A11" s="56"/>
      <c r="B11" s="52" t="s">
        <v>2</v>
      </c>
      <c r="C11" s="45">
        <v>4</v>
      </c>
      <c r="D11" s="53" t="s">
        <v>36</v>
      </c>
      <c r="E11" s="53" t="s">
        <v>36</v>
      </c>
      <c r="F11" s="54" t="s">
        <v>240</v>
      </c>
      <c r="G11" s="60">
        <v>10820</v>
      </c>
      <c r="H11" s="58"/>
      <c r="I11" s="58"/>
      <c r="J11" s="58"/>
      <c r="K11" s="58"/>
      <c r="L11" s="47" t="s">
        <v>250</v>
      </c>
      <c r="M11" s="48">
        <v>21640</v>
      </c>
    </row>
    <row r="12" spans="1:13" ht="19.9" customHeight="1">
      <c r="A12" s="56"/>
      <c r="B12" s="52" t="s">
        <v>2</v>
      </c>
      <c r="C12" s="45">
        <v>5</v>
      </c>
      <c r="D12" s="53" t="s">
        <v>37</v>
      </c>
      <c r="E12" s="53" t="s">
        <v>37</v>
      </c>
      <c r="F12" s="54" t="s">
        <v>240</v>
      </c>
      <c r="G12" s="61">
        <v>6</v>
      </c>
      <c r="H12" s="56"/>
      <c r="I12" s="56"/>
      <c r="J12" s="56"/>
      <c r="K12" s="56"/>
      <c r="L12" s="47" t="s">
        <v>250</v>
      </c>
      <c r="M12" s="35">
        <v>27528.791999999998</v>
      </c>
    </row>
    <row r="13" spans="1:13" ht="19.9" customHeight="1">
      <c r="A13" s="56"/>
      <c r="B13" s="52" t="s">
        <v>2</v>
      </c>
      <c r="C13" s="45">
        <v>6</v>
      </c>
      <c r="D13" s="17" t="s">
        <v>38</v>
      </c>
      <c r="E13" s="17" t="s">
        <v>38</v>
      </c>
      <c r="F13" s="54" t="s">
        <v>240</v>
      </c>
      <c r="G13" s="62">
        <v>4</v>
      </c>
      <c r="H13" s="56"/>
      <c r="I13" s="56"/>
      <c r="J13" s="56"/>
      <c r="K13" s="56"/>
      <c r="L13" s="47" t="s">
        <v>250</v>
      </c>
      <c r="M13" s="35">
        <v>19212.528</v>
      </c>
    </row>
    <row r="14" spans="1:13" ht="19.9" customHeight="1">
      <c r="A14" s="56"/>
      <c r="B14" s="52" t="s">
        <v>2</v>
      </c>
      <c r="C14" s="45">
        <v>7</v>
      </c>
      <c r="D14" s="17" t="s">
        <v>39</v>
      </c>
      <c r="E14" s="17" t="s">
        <v>39</v>
      </c>
      <c r="F14" s="54" t="s">
        <v>240</v>
      </c>
      <c r="G14" s="62">
        <v>1400</v>
      </c>
      <c r="H14" s="56"/>
      <c r="I14" s="56"/>
      <c r="J14" s="56"/>
      <c r="K14" s="56"/>
      <c r="L14" s="47" t="s">
        <v>250</v>
      </c>
      <c r="M14" s="35">
        <v>1609.9999999999998</v>
      </c>
    </row>
    <row r="15" spans="1:13" ht="19.9" customHeight="1">
      <c r="A15" s="56"/>
      <c r="B15" s="52" t="s">
        <v>2</v>
      </c>
      <c r="C15" s="45">
        <v>8</v>
      </c>
      <c r="D15" s="17" t="s">
        <v>40</v>
      </c>
      <c r="E15" s="17" t="s">
        <v>40</v>
      </c>
      <c r="F15" s="54" t="s">
        <v>240</v>
      </c>
      <c r="G15" s="62">
        <v>300</v>
      </c>
      <c r="H15" s="56"/>
      <c r="I15" s="56"/>
      <c r="J15" s="56"/>
      <c r="K15" s="56"/>
      <c r="L15" s="47" t="s">
        <v>250</v>
      </c>
      <c r="M15" s="35">
        <v>344.99999999999994</v>
      </c>
    </row>
    <row r="16" spans="1:13" ht="19.9" customHeight="1">
      <c r="A16" s="56"/>
      <c r="B16" s="52" t="s">
        <v>2</v>
      </c>
      <c r="C16" s="45">
        <v>9</v>
      </c>
      <c r="D16" s="17" t="s">
        <v>41</v>
      </c>
      <c r="E16" s="17" t="s">
        <v>41</v>
      </c>
      <c r="F16" s="54" t="s">
        <v>240</v>
      </c>
      <c r="G16" s="62">
        <v>150</v>
      </c>
      <c r="H16" s="56"/>
      <c r="I16" s="56"/>
      <c r="J16" s="56"/>
      <c r="K16" s="56"/>
      <c r="L16" s="47" t="s">
        <v>250</v>
      </c>
      <c r="M16" s="63">
        <v>172.49999999999997</v>
      </c>
    </row>
    <row r="17" spans="1:13" ht="19.9" customHeight="1">
      <c r="A17" s="56"/>
      <c r="B17" s="52" t="s">
        <v>2</v>
      </c>
      <c r="C17" s="45">
        <v>10</v>
      </c>
      <c r="D17" s="17" t="s">
        <v>42</v>
      </c>
      <c r="E17" s="17" t="s">
        <v>42</v>
      </c>
      <c r="F17" s="54" t="s">
        <v>240</v>
      </c>
      <c r="G17" s="62">
        <v>4</v>
      </c>
      <c r="H17" s="56"/>
      <c r="I17" s="56"/>
      <c r="J17" s="56"/>
      <c r="K17" s="56"/>
      <c r="L17" s="47" t="s">
        <v>250</v>
      </c>
      <c r="M17" s="63">
        <v>13458.253333333334</v>
      </c>
    </row>
    <row r="18" spans="1:13" ht="19.9" customHeight="1">
      <c r="A18" s="56"/>
      <c r="B18" s="52" t="s">
        <v>2</v>
      </c>
      <c r="C18" s="45">
        <v>11</v>
      </c>
      <c r="D18" s="17" t="s">
        <v>43</v>
      </c>
      <c r="E18" s="17" t="s">
        <v>43</v>
      </c>
      <c r="F18" s="54" t="s">
        <v>240</v>
      </c>
      <c r="G18" s="64">
        <v>11</v>
      </c>
      <c r="H18" s="56"/>
      <c r="I18" s="56"/>
      <c r="J18" s="56"/>
      <c r="K18" s="56"/>
      <c r="L18" s="47" t="s">
        <v>250</v>
      </c>
      <c r="M18" s="35">
        <v>2356.8050000000003</v>
      </c>
    </row>
    <row r="19" spans="1:13" ht="19.9" customHeight="1">
      <c r="A19" s="56"/>
      <c r="B19" s="52" t="s">
        <v>2</v>
      </c>
      <c r="C19" s="45">
        <v>12</v>
      </c>
      <c r="D19" s="17" t="s">
        <v>44</v>
      </c>
      <c r="E19" s="17" t="s">
        <v>44</v>
      </c>
      <c r="F19" s="54" t="s">
        <v>240</v>
      </c>
      <c r="G19" s="62">
        <v>1210</v>
      </c>
      <c r="H19" s="56"/>
      <c r="I19" s="56"/>
      <c r="J19" s="56"/>
      <c r="K19" s="56"/>
      <c r="L19" s="47" t="s">
        <v>250</v>
      </c>
      <c r="M19" s="35">
        <v>23250.15</v>
      </c>
    </row>
    <row r="20" spans="1:13" ht="19.9" customHeight="1">
      <c r="A20" s="56"/>
      <c r="B20" s="52" t="s">
        <v>2</v>
      </c>
      <c r="C20" s="45">
        <v>13</v>
      </c>
      <c r="D20" s="17" t="s">
        <v>45</v>
      </c>
      <c r="E20" s="17" t="s">
        <v>45</v>
      </c>
      <c r="F20" s="54" t="s">
        <v>240</v>
      </c>
      <c r="G20" s="62">
        <v>302</v>
      </c>
      <c r="H20" s="56"/>
      <c r="I20" s="56"/>
      <c r="J20" s="56"/>
      <c r="K20" s="56"/>
      <c r="L20" s="47" t="s">
        <v>250</v>
      </c>
      <c r="M20" s="35">
        <v>5882.960000000001</v>
      </c>
    </row>
    <row r="21" spans="1:13" ht="19.9" customHeight="1">
      <c r="A21" s="56"/>
      <c r="B21" s="52" t="s">
        <v>2</v>
      </c>
      <c r="C21" s="45">
        <v>14</v>
      </c>
      <c r="D21" s="17" t="s">
        <v>46</v>
      </c>
      <c r="E21" s="17" t="s">
        <v>46</v>
      </c>
      <c r="F21" s="54" t="s">
        <v>240</v>
      </c>
      <c r="G21" s="62">
        <v>80</v>
      </c>
      <c r="H21" s="56"/>
      <c r="I21" s="56"/>
      <c r="J21" s="56"/>
      <c r="K21" s="56"/>
      <c r="L21" s="47" t="s">
        <v>250</v>
      </c>
      <c r="M21" s="35">
        <v>1375.2</v>
      </c>
    </row>
    <row r="22" spans="1:13" ht="19.9" customHeight="1">
      <c r="A22" s="56"/>
      <c r="B22" s="52" t="s">
        <v>2</v>
      </c>
      <c r="C22" s="45">
        <v>15</v>
      </c>
      <c r="D22" s="17" t="s">
        <v>47</v>
      </c>
      <c r="E22" s="17" t="s">
        <v>47</v>
      </c>
      <c r="F22" s="56" t="s">
        <v>240</v>
      </c>
      <c r="G22" s="62">
        <v>50</v>
      </c>
      <c r="H22" s="56"/>
      <c r="I22" s="56"/>
      <c r="J22" s="56"/>
      <c r="K22" s="56"/>
      <c r="L22" s="47" t="s">
        <v>250</v>
      </c>
      <c r="M22" s="35">
        <v>2742.5117129629625</v>
      </c>
    </row>
    <row r="23" spans="1:13" ht="19.9" customHeight="1">
      <c r="A23" s="56"/>
      <c r="B23" s="52" t="s">
        <v>2</v>
      </c>
      <c r="C23" s="45">
        <v>16</v>
      </c>
      <c r="D23" s="17" t="s">
        <v>48</v>
      </c>
      <c r="E23" s="17" t="s">
        <v>48</v>
      </c>
      <c r="F23" s="56" t="s">
        <v>240</v>
      </c>
      <c r="G23" s="62">
        <v>5</v>
      </c>
      <c r="H23" s="56"/>
      <c r="I23" s="56"/>
      <c r="J23" s="56"/>
      <c r="K23" s="56"/>
      <c r="L23" s="47" t="s">
        <v>250</v>
      </c>
      <c r="M23" s="35">
        <v>406.60277777777776</v>
      </c>
    </row>
    <row r="24" spans="1:13" ht="19.9" customHeight="1">
      <c r="A24" s="56"/>
      <c r="B24" s="52" t="s">
        <v>2</v>
      </c>
      <c r="C24" s="45">
        <v>17</v>
      </c>
      <c r="D24" s="17" t="s">
        <v>49</v>
      </c>
      <c r="E24" s="17" t="s">
        <v>49</v>
      </c>
      <c r="F24" s="56" t="s">
        <v>240</v>
      </c>
      <c r="G24" s="62">
        <v>100</v>
      </c>
      <c r="H24" s="56"/>
      <c r="I24" s="56"/>
      <c r="J24" s="56"/>
      <c r="K24" s="56"/>
      <c r="L24" s="47" t="s">
        <v>250</v>
      </c>
      <c r="M24" s="35">
        <v>9219.598148148149</v>
      </c>
    </row>
    <row r="25" spans="1:13" ht="19.9" customHeight="1">
      <c r="A25" s="56"/>
      <c r="B25" s="52" t="s">
        <v>2</v>
      </c>
      <c r="C25" s="45">
        <v>18</v>
      </c>
      <c r="D25" s="58" t="s">
        <v>50</v>
      </c>
      <c r="E25" s="58" t="s">
        <v>50</v>
      </c>
      <c r="F25" s="56" t="s">
        <v>240</v>
      </c>
      <c r="G25" s="62">
        <v>6200</v>
      </c>
      <c r="H25" s="56"/>
      <c r="I25" s="56"/>
      <c r="J25" s="56"/>
      <c r="K25" s="56"/>
      <c r="L25" s="47" t="s">
        <v>250</v>
      </c>
      <c r="M25" s="38">
        <v>61595.19999999999</v>
      </c>
    </row>
    <row r="26" spans="1:13" ht="19.9" customHeight="1">
      <c r="A26" s="56"/>
      <c r="B26" s="52" t="s">
        <v>2</v>
      </c>
      <c r="C26" s="45">
        <v>19</v>
      </c>
      <c r="D26" s="58" t="s">
        <v>51</v>
      </c>
      <c r="E26" s="58" t="s">
        <v>51</v>
      </c>
      <c r="F26" s="56" t="s">
        <v>240</v>
      </c>
      <c r="G26" s="56">
        <v>5070</v>
      </c>
      <c r="H26" s="56"/>
      <c r="I26" s="56"/>
      <c r="J26" s="56"/>
      <c r="K26" s="56"/>
      <c r="L26" s="47" t="s">
        <v>250</v>
      </c>
      <c r="M26" s="35">
        <v>13891.8</v>
      </c>
    </row>
    <row r="27" spans="1:13" ht="19.9" customHeight="1">
      <c r="A27" s="56"/>
      <c r="B27" s="52" t="s">
        <v>2</v>
      </c>
      <c r="C27" s="45">
        <v>20</v>
      </c>
      <c r="D27" s="58" t="s">
        <v>52</v>
      </c>
      <c r="E27" s="58" t="s">
        <v>52</v>
      </c>
      <c r="F27" s="56" t="s">
        <v>240</v>
      </c>
      <c r="G27" s="56">
        <v>8410</v>
      </c>
      <c r="H27" s="56"/>
      <c r="I27" s="56"/>
      <c r="J27" s="56"/>
      <c r="K27" s="56"/>
      <c r="L27" s="47" t="s">
        <v>250</v>
      </c>
      <c r="M27" s="35">
        <v>23043.4</v>
      </c>
    </row>
    <row r="28" spans="1:13" ht="19.9" customHeight="1">
      <c r="A28" s="56"/>
      <c r="B28" s="52" t="s">
        <v>2</v>
      </c>
      <c r="C28" s="45">
        <v>21</v>
      </c>
      <c r="D28" s="58" t="s">
        <v>53</v>
      </c>
      <c r="E28" s="58" t="s">
        <v>53</v>
      </c>
      <c r="F28" s="56" t="s">
        <v>240</v>
      </c>
      <c r="G28" s="56">
        <v>1400</v>
      </c>
      <c r="H28" s="56"/>
      <c r="I28" s="56"/>
      <c r="J28" s="56"/>
      <c r="K28" s="56"/>
      <c r="L28" s="47" t="s">
        <v>250</v>
      </c>
      <c r="M28" s="35">
        <v>3836</v>
      </c>
    </row>
    <row r="29" spans="1:13" ht="19.9" customHeight="1">
      <c r="A29" s="56"/>
      <c r="B29" s="52" t="s">
        <v>2</v>
      </c>
      <c r="C29" s="45">
        <v>22</v>
      </c>
      <c r="D29" s="58" t="s">
        <v>54</v>
      </c>
      <c r="E29" s="58" t="s">
        <v>54</v>
      </c>
      <c r="F29" s="56" t="s">
        <v>240</v>
      </c>
      <c r="G29" s="56">
        <v>1600</v>
      </c>
      <c r="H29" s="56"/>
      <c r="I29" s="56"/>
      <c r="J29" s="56"/>
      <c r="K29" s="56"/>
      <c r="L29" s="47" t="s">
        <v>250</v>
      </c>
      <c r="M29" s="35">
        <v>4384</v>
      </c>
    </row>
    <row r="30" spans="1:13" ht="19.9" customHeight="1">
      <c r="A30" s="56"/>
      <c r="B30" s="52" t="s">
        <v>2</v>
      </c>
      <c r="C30" s="45">
        <v>23</v>
      </c>
      <c r="D30" s="58" t="s">
        <v>55</v>
      </c>
      <c r="E30" s="58" t="s">
        <v>55</v>
      </c>
      <c r="F30" s="56" t="s">
        <v>240</v>
      </c>
      <c r="G30" s="56">
        <v>2500</v>
      </c>
      <c r="H30" s="56"/>
      <c r="I30" s="56"/>
      <c r="J30" s="56"/>
      <c r="K30" s="56"/>
      <c r="L30" s="47" t="s">
        <v>250</v>
      </c>
      <c r="M30" s="38">
        <v>92354.1666666667</v>
      </c>
    </row>
    <row r="31" spans="1:13" ht="19.9" customHeight="1">
      <c r="A31" s="56"/>
      <c r="B31" s="52" t="s">
        <v>2</v>
      </c>
      <c r="C31" s="45">
        <v>24</v>
      </c>
      <c r="D31" s="58" t="s">
        <v>56</v>
      </c>
      <c r="E31" s="58" t="s">
        <v>56</v>
      </c>
      <c r="F31" s="56" t="s">
        <v>240</v>
      </c>
      <c r="G31" s="56">
        <v>5500</v>
      </c>
      <c r="H31" s="56"/>
      <c r="I31" s="56"/>
      <c r="J31" s="56"/>
      <c r="K31" s="56"/>
      <c r="L31" s="47" t="s">
        <v>250</v>
      </c>
      <c r="M31" s="35">
        <v>145475</v>
      </c>
    </row>
    <row r="32" spans="1:13" ht="19.9" customHeight="1">
      <c r="A32" s="56"/>
      <c r="B32" s="52" t="s">
        <v>2</v>
      </c>
      <c r="C32" s="45">
        <v>25</v>
      </c>
      <c r="D32" s="58" t="s">
        <v>57</v>
      </c>
      <c r="E32" s="58" t="s">
        <v>57</v>
      </c>
      <c r="F32" s="56" t="s">
        <v>240</v>
      </c>
      <c r="G32" s="56">
        <v>2000</v>
      </c>
      <c r="H32" s="56"/>
      <c r="I32" s="56"/>
      <c r="J32" s="56"/>
      <c r="K32" s="56"/>
      <c r="L32" s="47" t="s">
        <v>250</v>
      </c>
      <c r="M32" s="35">
        <v>99666.6666666667</v>
      </c>
    </row>
    <row r="33" spans="1:13" ht="19.9" customHeight="1">
      <c r="A33" s="56"/>
      <c r="B33" s="52" t="s">
        <v>2</v>
      </c>
      <c r="C33" s="45">
        <v>26</v>
      </c>
      <c r="D33" s="58" t="s">
        <v>58</v>
      </c>
      <c r="E33" s="58" t="s">
        <v>58</v>
      </c>
      <c r="F33" s="56" t="s">
        <v>240</v>
      </c>
      <c r="G33" s="56">
        <v>74</v>
      </c>
      <c r="H33" s="56"/>
      <c r="I33" s="56"/>
      <c r="J33" s="56"/>
      <c r="K33" s="56"/>
      <c r="L33" s="47" t="s">
        <v>250</v>
      </c>
      <c r="M33" s="35">
        <v>8189.95</v>
      </c>
    </row>
    <row r="34" spans="1:13" ht="19.9" customHeight="1">
      <c r="A34" s="56"/>
      <c r="B34" s="52" t="s">
        <v>2</v>
      </c>
      <c r="C34" s="45">
        <v>27</v>
      </c>
      <c r="D34" s="58" t="s">
        <v>59</v>
      </c>
      <c r="E34" s="58" t="s">
        <v>59</v>
      </c>
      <c r="F34" s="56" t="s">
        <v>240</v>
      </c>
      <c r="G34" s="56">
        <v>64</v>
      </c>
      <c r="H34" s="56"/>
      <c r="I34" s="56"/>
      <c r="J34" s="56"/>
      <c r="K34" s="56"/>
      <c r="L34" s="47" t="s">
        <v>250</v>
      </c>
      <c r="M34" s="35">
        <v>25514.666666666668</v>
      </c>
    </row>
    <row r="35" spans="1:13" ht="19.9" customHeight="1">
      <c r="A35" s="56"/>
      <c r="B35" s="52" t="s">
        <v>2</v>
      </c>
      <c r="C35" s="45">
        <v>28</v>
      </c>
      <c r="D35" s="58">
        <v>3391.6666666666665</v>
      </c>
      <c r="E35" s="58" t="s">
        <v>60</v>
      </c>
      <c r="F35" s="56" t="s">
        <v>240</v>
      </c>
      <c r="G35" s="56">
        <v>45</v>
      </c>
      <c r="H35" s="56"/>
      <c r="I35" s="56"/>
      <c r="J35" s="56"/>
      <c r="K35" s="56"/>
      <c r="L35" s="47" t="s">
        <v>250</v>
      </c>
      <c r="M35" s="35">
        <v>12420</v>
      </c>
    </row>
    <row r="36" spans="1:13" ht="19.9" customHeight="1">
      <c r="A36" s="56"/>
      <c r="B36" s="52" t="s">
        <v>2</v>
      </c>
      <c r="C36" s="45">
        <v>29</v>
      </c>
      <c r="D36" s="58" t="s">
        <v>61</v>
      </c>
      <c r="E36" s="58" t="s">
        <v>61</v>
      </c>
      <c r="F36" s="56" t="s">
        <v>241</v>
      </c>
      <c r="G36" s="56">
        <v>37000</v>
      </c>
      <c r="H36" s="56"/>
      <c r="I36" s="56"/>
      <c r="J36" s="56"/>
      <c r="K36" s="56"/>
      <c r="L36" s="47" t="s">
        <v>250</v>
      </c>
      <c r="M36" s="35">
        <v>3391.6666666666665</v>
      </c>
    </row>
    <row r="37" spans="1:13" ht="19.9" customHeight="1">
      <c r="A37" s="56"/>
      <c r="B37" s="52" t="s">
        <v>2</v>
      </c>
      <c r="C37" s="45">
        <v>29</v>
      </c>
      <c r="D37" s="58" t="s">
        <v>62</v>
      </c>
      <c r="E37" s="58" t="s">
        <v>62</v>
      </c>
      <c r="F37" s="56" t="s">
        <v>240</v>
      </c>
      <c r="G37" s="56">
        <v>37</v>
      </c>
      <c r="H37" s="56"/>
      <c r="I37" s="56"/>
      <c r="J37" s="56"/>
      <c r="K37" s="56"/>
      <c r="L37" s="47" t="s">
        <v>250</v>
      </c>
      <c r="M37" s="35"/>
    </row>
    <row r="38" spans="1:13" ht="19.9" customHeight="1">
      <c r="A38" s="56"/>
      <c r="B38" s="52" t="s">
        <v>2</v>
      </c>
      <c r="C38" s="45">
        <v>30</v>
      </c>
      <c r="D38" s="58" t="s">
        <v>63</v>
      </c>
      <c r="E38" s="58" t="s">
        <v>63</v>
      </c>
      <c r="F38" s="56" t="s">
        <v>241</v>
      </c>
      <c r="G38" s="56">
        <v>24000</v>
      </c>
      <c r="H38" s="56"/>
      <c r="I38" s="56"/>
      <c r="J38" s="56"/>
      <c r="K38" s="56"/>
      <c r="L38" s="47" t="s">
        <v>250</v>
      </c>
      <c r="M38" s="35">
        <v>6309.6</v>
      </c>
    </row>
    <row r="39" spans="1:13" ht="19.9" customHeight="1">
      <c r="A39" s="56"/>
      <c r="B39" s="52" t="s">
        <v>2</v>
      </c>
      <c r="C39" s="45">
        <v>30</v>
      </c>
      <c r="D39" s="58" t="s">
        <v>62</v>
      </c>
      <c r="E39" s="58" t="s">
        <v>62</v>
      </c>
      <c r="F39" s="56" t="s">
        <v>240</v>
      </c>
      <c r="G39" s="56">
        <v>24</v>
      </c>
      <c r="H39" s="56"/>
      <c r="I39" s="56"/>
      <c r="J39" s="56"/>
      <c r="K39" s="56"/>
      <c r="L39" s="47" t="s">
        <v>250</v>
      </c>
      <c r="M39" s="35"/>
    </row>
    <row r="40" spans="1:13" ht="19.9" customHeight="1">
      <c r="A40" s="56"/>
      <c r="B40" s="52" t="s">
        <v>2</v>
      </c>
      <c r="C40" s="45">
        <v>31</v>
      </c>
      <c r="D40" s="58" t="s">
        <v>64</v>
      </c>
      <c r="E40" s="58" t="s">
        <v>64</v>
      </c>
      <c r="F40" s="56" t="s">
        <v>241</v>
      </c>
      <c r="G40" s="56">
        <v>12000</v>
      </c>
      <c r="H40" s="56"/>
      <c r="I40" s="56"/>
      <c r="J40" s="56"/>
      <c r="K40" s="56"/>
      <c r="L40" s="47" t="s">
        <v>250</v>
      </c>
      <c r="M40" s="35">
        <v>3154.8</v>
      </c>
    </row>
    <row r="41" spans="1:13" ht="19.9" customHeight="1">
      <c r="A41" s="56"/>
      <c r="B41" s="52" t="s">
        <v>2</v>
      </c>
      <c r="C41" s="45">
        <v>31</v>
      </c>
      <c r="D41" s="58" t="s">
        <v>62</v>
      </c>
      <c r="E41" s="58" t="s">
        <v>62</v>
      </c>
      <c r="F41" s="56" t="s">
        <v>240</v>
      </c>
      <c r="G41" s="56">
        <v>12</v>
      </c>
      <c r="H41" s="56"/>
      <c r="I41" s="56"/>
      <c r="J41" s="56"/>
      <c r="K41" s="56"/>
      <c r="L41" s="47" t="s">
        <v>250</v>
      </c>
      <c r="M41" s="35"/>
    </row>
    <row r="42" spans="1:13" ht="19.9" customHeight="1">
      <c r="A42" s="56"/>
      <c r="B42" s="52" t="s">
        <v>2</v>
      </c>
      <c r="C42" s="45">
        <v>32</v>
      </c>
      <c r="D42" s="58" t="s">
        <v>65</v>
      </c>
      <c r="E42" s="58" t="s">
        <v>65</v>
      </c>
      <c r="F42" s="56" t="s">
        <v>241</v>
      </c>
      <c r="G42" s="56">
        <v>156000</v>
      </c>
      <c r="H42" s="56"/>
      <c r="I42" s="56"/>
      <c r="J42" s="56"/>
      <c r="K42" s="56"/>
      <c r="L42" s="47" t="s">
        <v>250</v>
      </c>
      <c r="M42" s="35">
        <v>25870</v>
      </c>
    </row>
    <row r="43" spans="1:13" ht="19.9" customHeight="1">
      <c r="A43" s="56"/>
      <c r="B43" s="52" t="s">
        <v>2</v>
      </c>
      <c r="C43" s="45">
        <v>32</v>
      </c>
      <c r="D43" s="58" t="s">
        <v>62</v>
      </c>
      <c r="E43" s="58" t="s">
        <v>62</v>
      </c>
      <c r="F43" s="56" t="s">
        <v>240</v>
      </c>
      <c r="G43" s="56">
        <v>156</v>
      </c>
      <c r="H43" s="56"/>
      <c r="I43" s="56"/>
      <c r="J43" s="56"/>
      <c r="K43" s="56"/>
      <c r="L43" s="47" t="s">
        <v>250</v>
      </c>
      <c r="M43" s="35"/>
    </row>
    <row r="44" spans="1:13" ht="19.9" customHeight="1">
      <c r="A44" s="56"/>
      <c r="B44" s="52" t="s">
        <v>2</v>
      </c>
      <c r="C44" s="45">
        <v>33</v>
      </c>
      <c r="D44" s="58" t="s">
        <v>66</v>
      </c>
      <c r="E44" s="58" t="s">
        <v>66</v>
      </c>
      <c r="F44" s="56" t="s">
        <v>241</v>
      </c>
      <c r="G44" s="56">
        <v>220000</v>
      </c>
      <c r="H44" s="56"/>
      <c r="I44" s="56"/>
      <c r="J44" s="56"/>
      <c r="K44" s="56"/>
      <c r="L44" s="47" t="s">
        <v>250</v>
      </c>
      <c r="M44" s="35">
        <v>61768.7011323807</v>
      </c>
    </row>
    <row r="45" spans="1:13" ht="19.9" customHeight="1">
      <c r="A45" s="56"/>
      <c r="B45" s="52" t="s">
        <v>2</v>
      </c>
      <c r="C45" s="45">
        <v>33</v>
      </c>
      <c r="D45" s="58" t="s">
        <v>62</v>
      </c>
      <c r="E45" s="58" t="s">
        <v>62</v>
      </c>
      <c r="F45" s="56" t="s">
        <v>240</v>
      </c>
      <c r="G45" s="56">
        <v>220</v>
      </c>
      <c r="H45" s="56"/>
      <c r="I45" s="56"/>
      <c r="J45" s="56"/>
      <c r="K45" s="56"/>
      <c r="L45" s="47" t="s">
        <v>250</v>
      </c>
      <c r="M45" s="35"/>
    </row>
    <row r="46" spans="1:13" ht="19.9" customHeight="1">
      <c r="A46" s="56"/>
      <c r="B46" s="52" t="s">
        <v>2</v>
      </c>
      <c r="C46" s="45">
        <v>34</v>
      </c>
      <c r="D46" s="58" t="s">
        <v>67</v>
      </c>
      <c r="E46" s="58" t="s">
        <v>67</v>
      </c>
      <c r="F46" s="56" t="s">
        <v>241</v>
      </c>
      <c r="G46" s="56">
        <v>8000</v>
      </c>
      <c r="H46" s="56"/>
      <c r="I46" s="56"/>
      <c r="J46" s="56"/>
      <c r="K46" s="56"/>
      <c r="L46" s="47" t="s">
        <v>250</v>
      </c>
      <c r="M46" s="35">
        <v>2353.0933333333332</v>
      </c>
    </row>
    <row r="47" spans="1:13" ht="19.9" customHeight="1">
      <c r="A47" s="56"/>
      <c r="B47" s="52" t="s">
        <v>2</v>
      </c>
      <c r="C47" s="45">
        <v>34</v>
      </c>
      <c r="D47" s="58" t="s">
        <v>62</v>
      </c>
      <c r="E47" s="58" t="s">
        <v>62</v>
      </c>
      <c r="F47" s="56" t="s">
        <v>240</v>
      </c>
      <c r="G47" s="56">
        <v>8</v>
      </c>
      <c r="H47" s="56"/>
      <c r="I47" s="56"/>
      <c r="J47" s="56"/>
      <c r="K47" s="56"/>
      <c r="L47" s="47" t="s">
        <v>250</v>
      </c>
      <c r="M47" s="35"/>
    </row>
    <row r="48" spans="1:13" ht="19.9" customHeight="1">
      <c r="A48" s="56"/>
      <c r="B48" s="52" t="s">
        <v>2</v>
      </c>
      <c r="C48" s="45">
        <v>35</v>
      </c>
      <c r="D48" s="58" t="s">
        <v>68</v>
      </c>
      <c r="E48" s="58" t="s">
        <v>68</v>
      </c>
      <c r="F48" s="56" t="s">
        <v>241</v>
      </c>
      <c r="G48" s="56">
        <v>64000</v>
      </c>
      <c r="H48" s="56"/>
      <c r="I48" s="56"/>
      <c r="J48" s="56"/>
      <c r="K48" s="56"/>
      <c r="L48" s="47" t="s">
        <v>250</v>
      </c>
      <c r="M48" s="35">
        <v>18824.746666666666</v>
      </c>
    </row>
    <row r="49" spans="1:13" ht="19.9" customHeight="1">
      <c r="A49" s="56"/>
      <c r="B49" s="52" t="s">
        <v>2</v>
      </c>
      <c r="C49" s="45">
        <v>35</v>
      </c>
      <c r="D49" s="58" t="s">
        <v>62</v>
      </c>
      <c r="E49" s="58" t="s">
        <v>62</v>
      </c>
      <c r="F49" s="56" t="s">
        <v>240</v>
      </c>
      <c r="G49" s="56">
        <v>64</v>
      </c>
      <c r="H49" s="56"/>
      <c r="I49" s="56"/>
      <c r="J49" s="56"/>
      <c r="K49" s="56"/>
      <c r="L49" s="47" t="s">
        <v>250</v>
      </c>
      <c r="M49" s="35"/>
    </row>
    <row r="50" spans="1:13" ht="19.9" customHeight="1">
      <c r="A50" s="56"/>
      <c r="B50" s="52" t="s">
        <v>2</v>
      </c>
      <c r="C50" s="45">
        <v>36</v>
      </c>
      <c r="D50" s="58" t="s">
        <v>69</v>
      </c>
      <c r="E50" s="58" t="s">
        <v>69</v>
      </c>
      <c r="F50" s="56" t="s">
        <v>241</v>
      </c>
      <c r="G50" s="56">
        <v>96000</v>
      </c>
      <c r="H50" s="56"/>
      <c r="I50" s="56"/>
      <c r="J50" s="56"/>
      <c r="K50" s="56"/>
      <c r="L50" s="47" t="s">
        <v>250</v>
      </c>
      <c r="M50" s="35">
        <v>28237.120000000003</v>
      </c>
    </row>
    <row r="51" spans="1:13" ht="19.9" customHeight="1">
      <c r="A51" s="56"/>
      <c r="B51" s="52" t="s">
        <v>2</v>
      </c>
      <c r="C51" s="45">
        <v>36</v>
      </c>
      <c r="D51" s="58" t="s">
        <v>62</v>
      </c>
      <c r="E51" s="58" t="s">
        <v>62</v>
      </c>
      <c r="F51" s="56" t="s">
        <v>240</v>
      </c>
      <c r="G51" s="56">
        <v>96</v>
      </c>
      <c r="H51" s="56"/>
      <c r="I51" s="56"/>
      <c r="J51" s="56"/>
      <c r="K51" s="56"/>
      <c r="L51" s="47" t="s">
        <v>250</v>
      </c>
      <c r="M51" s="35"/>
    </row>
    <row r="52" spans="1:13" ht="19.9" customHeight="1">
      <c r="A52" s="56"/>
      <c r="B52" s="52" t="s">
        <v>2</v>
      </c>
      <c r="C52" s="45">
        <v>37</v>
      </c>
      <c r="D52" s="58" t="s">
        <v>70</v>
      </c>
      <c r="E52" s="58" t="s">
        <v>70</v>
      </c>
      <c r="F52" s="56" t="s">
        <v>241</v>
      </c>
      <c r="G52" s="56">
        <v>479000</v>
      </c>
      <c r="H52" s="56"/>
      <c r="I52" s="56"/>
      <c r="J52" s="56"/>
      <c r="K52" s="56"/>
      <c r="L52" s="47" t="s">
        <v>250</v>
      </c>
      <c r="M52" s="35">
        <v>140891.46333333332</v>
      </c>
    </row>
    <row r="53" spans="1:13" ht="19.9" customHeight="1">
      <c r="A53" s="56"/>
      <c r="B53" s="52" t="s">
        <v>2</v>
      </c>
      <c r="C53" s="45">
        <v>37</v>
      </c>
      <c r="D53" s="58" t="s">
        <v>62</v>
      </c>
      <c r="E53" s="58" t="s">
        <v>62</v>
      </c>
      <c r="F53" s="56" t="s">
        <v>240</v>
      </c>
      <c r="G53" s="56">
        <v>479</v>
      </c>
      <c r="H53" s="56"/>
      <c r="I53" s="56"/>
      <c r="J53" s="56"/>
      <c r="K53" s="56"/>
      <c r="L53" s="47" t="s">
        <v>250</v>
      </c>
      <c r="M53" s="35"/>
    </row>
    <row r="54" spans="1:13" ht="27.75" customHeight="1">
      <c r="A54" s="56"/>
      <c r="B54" s="52" t="s">
        <v>2</v>
      </c>
      <c r="C54" s="45">
        <v>38</v>
      </c>
      <c r="D54" s="58" t="s">
        <v>71</v>
      </c>
      <c r="E54" s="58" t="s">
        <v>71</v>
      </c>
      <c r="F54" s="56" t="s">
        <v>240</v>
      </c>
      <c r="G54" s="56">
        <v>50000</v>
      </c>
      <c r="H54" s="56"/>
      <c r="I54" s="56"/>
      <c r="J54" s="56"/>
      <c r="K54" s="56"/>
      <c r="L54" s="47" t="s">
        <v>250</v>
      </c>
      <c r="M54" s="35">
        <v>53333.333333333336</v>
      </c>
    </row>
    <row r="55" spans="1:13" ht="35.25" customHeight="1">
      <c r="A55" s="56"/>
      <c r="B55" s="52" t="s">
        <v>2</v>
      </c>
      <c r="C55" s="45">
        <v>39</v>
      </c>
      <c r="D55" s="58" t="s">
        <v>72</v>
      </c>
      <c r="E55" s="58" t="s">
        <v>72</v>
      </c>
      <c r="F55" s="56" t="s">
        <v>240</v>
      </c>
      <c r="G55" s="56">
        <v>900</v>
      </c>
      <c r="H55" s="56"/>
      <c r="I55" s="56"/>
      <c r="J55" s="56"/>
      <c r="K55" s="56"/>
      <c r="L55" s="47" t="s">
        <v>250</v>
      </c>
      <c r="M55" s="35">
        <v>3375</v>
      </c>
    </row>
    <row r="56" spans="1:13" ht="33" customHeight="1">
      <c r="A56" s="56"/>
      <c r="B56" s="52" t="s">
        <v>2</v>
      </c>
      <c r="C56" s="45">
        <v>40</v>
      </c>
      <c r="D56" s="58" t="s">
        <v>73</v>
      </c>
      <c r="E56" s="58" t="s">
        <v>73</v>
      </c>
      <c r="F56" s="56" t="s">
        <v>240</v>
      </c>
      <c r="G56" s="56">
        <v>200</v>
      </c>
      <c r="H56" s="56"/>
      <c r="I56" s="56"/>
      <c r="J56" s="56"/>
      <c r="K56" s="56"/>
      <c r="L56" s="47" t="s">
        <v>250</v>
      </c>
      <c r="M56" s="35">
        <v>750</v>
      </c>
    </row>
    <row r="57" spans="1:13" ht="19.9" customHeight="1">
      <c r="A57" s="56"/>
      <c r="B57" s="52" t="s">
        <v>2</v>
      </c>
      <c r="C57" s="45">
        <v>41</v>
      </c>
      <c r="D57" s="58" t="s">
        <v>74</v>
      </c>
      <c r="E57" s="58" t="s">
        <v>74</v>
      </c>
      <c r="F57" s="56" t="s">
        <v>241</v>
      </c>
      <c r="G57" s="56">
        <v>5000</v>
      </c>
      <c r="H57" s="56"/>
      <c r="I57" s="56"/>
      <c r="J57" s="56"/>
      <c r="K57" s="56"/>
      <c r="L57" s="47" t="s">
        <v>250</v>
      </c>
      <c r="M57" s="35">
        <v>854.1666666666666</v>
      </c>
    </row>
    <row r="58" spans="1:13" ht="19.9" customHeight="1">
      <c r="A58" s="56"/>
      <c r="B58" s="52" t="s">
        <v>2</v>
      </c>
      <c r="C58" s="45">
        <v>41</v>
      </c>
      <c r="D58" s="58" t="s">
        <v>62</v>
      </c>
      <c r="E58" s="58" t="s">
        <v>62</v>
      </c>
      <c r="F58" s="56" t="s">
        <v>240</v>
      </c>
      <c r="G58" s="56">
        <v>5</v>
      </c>
      <c r="H58" s="56"/>
      <c r="I58" s="56"/>
      <c r="J58" s="56"/>
      <c r="K58" s="56"/>
      <c r="L58" s="47" t="s">
        <v>250</v>
      </c>
      <c r="M58" s="35"/>
    </row>
    <row r="59" spans="1:13" ht="19.9" customHeight="1">
      <c r="A59" s="56"/>
      <c r="B59" s="52" t="s">
        <v>2</v>
      </c>
      <c r="C59" s="45">
        <v>42</v>
      </c>
      <c r="D59" s="58" t="s">
        <v>75</v>
      </c>
      <c r="E59" s="58" t="s">
        <v>75</v>
      </c>
      <c r="F59" s="56" t="s">
        <v>241</v>
      </c>
      <c r="G59" s="56">
        <v>23000</v>
      </c>
      <c r="H59" s="56"/>
      <c r="I59" s="56"/>
      <c r="J59" s="56"/>
      <c r="K59" s="56"/>
      <c r="L59" s="47" t="s">
        <v>250</v>
      </c>
      <c r="M59" s="35">
        <v>6238.366666666667</v>
      </c>
    </row>
    <row r="60" spans="1:13" ht="19.9" customHeight="1">
      <c r="A60" s="56"/>
      <c r="B60" s="52" t="s">
        <v>2</v>
      </c>
      <c r="C60" s="45">
        <v>42</v>
      </c>
      <c r="D60" s="58" t="s">
        <v>62</v>
      </c>
      <c r="E60" s="58" t="s">
        <v>62</v>
      </c>
      <c r="F60" s="56" t="s">
        <v>240</v>
      </c>
      <c r="G60" s="56">
        <v>23</v>
      </c>
      <c r="H60" s="56"/>
      <c r="I60" s="56"/>
      <c r="J60" s="56"/>
      <c r="K60" s="56"/>
      <c r="L60" s="47" t="s">
        <v>250</v>
      </c>
      <c r="M60" s="35"/>
    </row>
    <row r="61" spans="1:13" ht="19.9" customHeight="1">
      <c r="A61" s="56"/>
      <c r="B61" s="52" t="s">
        <v>2</v>
      </c>
      <c r="C61" s="45">
        <v>43</v>
      </c>
      <c r="D61" s="58" t="s">
        <v>76</v>
      </c>
      <c r="E61" s="58" t="s">
        <v>76</v>
      </c>
      <c r="F61" s="56" t="s">
        <v>240</v>
      </c>
      <c r="G61" s="56">
        <v>200</v>
      </c>
      <c r="H61" s="56"/>
      <c r="I61" s="56"/>
      <c r="J61" s="56"/>
      <c r="K61" s="56"/>
      <c r="L61" s="47" t="s">
        <v>250</v>
      </c>
      <c r="M61" s="35">
        <v>4564.249999999999</v>
      </c>
    </row>
    <row r="62" spans="1:13" ht="19.9" customHeight="1">
      <c r="A62" s="56"/>
      <c r="B62" s="52" t="s">
        <v>2</v>
      </c>
      <c r="C62" s="45">
        <v>44</v>
      </c>
      <c r="D62" s="58" t="s">
        <v>77</v>
      </c>
      <c r="E62" s="58" t="s">
        <v>77</v>
      </c>
      <c r="F62" s="56" t="s">
        <v>240</v>
      </c>
      <c r="G62" s="56">
        <v>60</v>
      </c>
      <c r="H62" s="56"/>
      <c r="I62" s="56"/>
      <c r="J62" s="56"/>
      <c r="K62" s="56"/>
      <c r="L62" s="47" t="s">
        <v>250</v>
      </c>
      <c r="M62" s="35">
        <v>1440</v>
      </c>
    </row>
    <row r="63" spans="1:13" ht="19.9" customHeight="1">
      <c r="A63" s="56"/>
      <c r="B63" s="52" t="s">
        <v>2</v>
      </c>
      <c r="C63" s="45">
        <v>45</v>
      </c>
      <c r="D63" s="58" t="s">
        <v>78</v>
      </c>
      <c r="E63" s="58" t="s">
        <v>78</v>
      </c>
      <c r="F63" s="56" t="s">
        <v>240</v>
      </c>
      <c r="G63" s="56">
        <v>15</v>
      </c>
      <c r="H63" s="56"/>
      <c r="I63" s="56"/>
      <c r="J63" s="56"/>
      <c r="K63" s="56"/>
      <c r="L63" s="47" t="s">
        <v>250</v>
      </c>
      <c r="M63" s="35">
        <v>264</v>
      </c>
    </row>
    <row r="64" spans="1:13" ht="19.9" customHeight="1">
      <c r="A64" s="56"/>
      <c r="B64" s="52" t="s">
        <v>2</v>
      </c>
      <c r="C64" s="45">
        <v>46</v>
      </c>
      <c r="D64" s="58" t="s">
        <v>79</v>
      </c>
      <c r="E64" s="58" t="s">
        <v>79</v>
      </c>
      <c r="F64" s="56" t="s">
        <v>240</v>
      </c>
      <c r="G64" s="56">
        <v>20</v>
      </c>
      <c r="H64" s="56"/>
      <c r="I64" s="56"/>
      <c r="J64" s="56"/>
      <c r="K64" s="56"/>
      <c r="L64" s="47" t="s">
        <v>250</v>
      </c>
      <c r="M64" s="35">
        <v>255</v>
      </c>
    </row>
    <row r="65" spans="1:13" ht="89.25" customHeight="1">
      <c r="A65" s="56"/>
      <c r="B65" s="52" t="s">
        <v>2</v>
      </c>
      <c r="C65" s="45">
        <v>47</v>
      </c>
      <c r="D65" s="58" t="s">
        <v>80</v>
      </c>
      <c r="E65" s="58" t="s">
        <v>80</v>
      </c>
      <c r="F65" s="56" t="s">
        <v>240</v>
      </c>
      <c r="G65" s="56">
        <v>30</v>
      </c>
      <c r="H65" s="56"/>
      <c r="I65" s="56"/>
      <c r="J65" s="56"/>
      <c r="K65" s="56"/>
      <c r="L65" s="47" t="s">
        <v>250</v>
      </c>
      <c r="M65" s="35">
        <v>7350</v>
      </c>
    </row>
    <row r="66" spans="1:13" ht="19.9" customHeight="1">
      <c r="A66" s="56"/>
      <c r="B66" s="52" t="s">
        <v>2</v>
      </c>
      <c r="C66" s="45">
        <v>48</v>
      </c>
      <c r="D66" s="58" t="s">
        <v>81</v>
      </c>
      <c r="E66" s="58" t="s">
        <v>81</v>
      </c>
      <c r="F66" s="56" t="s">
        <v>240</v>
      </c>
      <c r="G66" s="56">
        <v>6</v>
      </c>
      <c r="H66" s="56"/>
      <c r="I66" s="56"/>
      <c r="J66" s="56"/>
      <c r="K66" s="56"/>
      <c r="L66" s="47" t="s">
        <v>250</v>
      </c>
      <c r="M66" s="35">
        <v>5500</v>
      </c>
    </row>
    <row r="67" spans="1:13" ht="19.9" customHeight="1">
      <c r="A67" s="56"/>
      <c r="B67" s="52" t="s">
        <v>2</v>
      </c>
      <c r="C67" s="45">
        <v>49</v>
      </c>
      <c r="D67" s="58" t="s">
        <v>82</v>
      </c>
      <c r="E67" s="58" t="s">
        <v>82</v>
      </c>
      <c r="F67" s="56" t="s">
        <v>242</v>
      </c>
      <c r="G67" s="56">
        <v>1</v>
      </c>
      <c r="H67" s="56"/>
      <c r="I67" s="56"/>
      <c r="J67" s="56"/>
      <c r="K67" s="56"/>
      <c r="L67" s="47" t="s">
        <v>250</v>
      </c>
      <c r="M67" s="35">
        <v>5416.666666666667</v>
      </c>
    </row>
    <row r="68" spans="1:13" ht="19.9" customHeight="1">
      <c r="A68" s="56"/>
      <c r="B68" s="52" t="s">
        <v>2</v>
      </c>
      <c r="C68" s="45">
        <v>50</v>
      </c>
      <c r="D68" s="58" t="s">
        <v>83</v>
      </c>
      <c r="E68" s="58" t="s">
        <v>83</v>
      </c>
      <c r="F68" s="56" t="s">
        <v>242</v>
      </c>
      <c r="G68" s="56">
        <v>1</v>
      </c>
      <c r="H68" s="56"/>
      <c r="I68" s="56"/>
      <c r="J68" s="56"/>
      <c r="K68" s="56"/>
      <c r="L68" s="47" t="s">
        <v>250</v>
      </c>
      <c r="M68" s="35">
        <v>5833.333333333333</v>
      </c>
    </row>
    <row r="69" spans="1:13" ht="19.9" customHeight="1">
      <c r="A69" s="56"/>
      <c r="B69" s="52" t="s">
        <v>2</v>
      </c>
      <c r="C69" s="45">
        <v>51</v>
      </c>
      <c r="D69" s="58" t="s">
        <v>84</v>
      </c>
      <c r="E69" s="58" t="s">
        <v>84</v>
      </c>
      <c r="F69" s="56" t="s">
        <v>242</v>
      </c>
      <c r="G69" s="56">
        <v>1</v>
      </c>
      <c r="H69" s="56"/>
      <c r="I69" s="56"/>
      <c r="J69" s="56"/>
      <c r="K69" s="56"/>
      <c r="L69" s="47" t="s">
        <v>250</v>
      </c>
      <c r="M69" s="35">
        <v>7500</v>
      </c>
    </row>
    <row r="70" spans="1:13" ht="19.9" customHeight="1">
      <c r="A70" s="56"/>
      <c r="B70" s="52" t="s">
        <v>2</v>
      </c>
      <c r="C70" s="45">
        <v>52</v>
      </c>
      <c r="D70" s="58" t="s">
        <v>85</v>
      </c>
      <c r="E70" s="58" t="s">
        <v>85</v>
      </c>
      <c r="F70" s="56" t="s">
        <v>240</v>
      </c>
      <c r="G70" s="56">
        <v>300</v>
      </c>
      <c r="H70" s="56"/>
      <c r="I70" s="56"/>
      <c r="J70" s="56"/>
      <c r="K70" s="56"/>
      <c r="L70" s="47" t="s">
        <v>250</v>
      </c>
      <c r="M70" s="38">
        <v>40000</v>
      </c>
    </row>
    <row r="71" spans="1:13" ht="19.9" customHeight="1">
      <c r="A71" s="56"/>
      <c r="B71" s="52" t="s">
        <v>2</v>
      </c>
      <c r="C71" s="45">
        <v>53</v>
      </c>
      <c r="D71" s="58" t="s">
        <v>86</v>
      </c>
      <c r="E71" s="58" t="s">
        <v>86</v>
      </c>
      <c r="F71" s="56" t="s">
        <v>240</v>
      </c>
      <c r="G71" s="56">
        <v>200</v>
      </c>
      <c r="H71" s="56"/>
      <c r="I71" s="56"/>
      <c r="J71" s="56"/>
      <c r="K71" s="56"/>
      <c r="L71" s="47" t="s">
        <v>250</v>
      </c>
      <c r="M71" s="35">
        <v>20000</v>
      </c>
    </row>
    <row r="72" spans="1:13" ht="19.9" customHeight="1">
      <c r="A72" s="56"/>
      <c r="B72" s="52" t="s">
        <v>2</v>
      </c>
      <c r="C72" s="45">
        <v>54</v>
      </c>
      <c r="D72" s="58" t="s">
        <v>87</v>
      </c>
      <c r="E72" s="58" t="s">
        <v>87</v>
      </c>
      <c r="F72" s="56" t="s">
        <v>240</v>
      </c>
      <c r="G72" s="56">
        <v>500</v>
      </c>
      <c r="H72" s="56"/>
      <c r="I72" s="56"/>
      <c r="J72" s="56"/>
      <c r="K72" s="56"/>
      <c r="L72" s="47" t="s">
        <v>250</v>
      </c>
      <c r="M72" s="35">
        <v>29166.666666666668</v>
      </c>
    </row>
    <row r="73" spans="1:13" ht="19.9" customHeight="1">
      <c r="A73" s="56"/>
      <c r="B73" s="52" t="s">
        <v>2</v>
      </c>
      <c r="C73" s="45">
        <v>55</v>
      </c>
      <c r="D73" s="58" t="s">
        <v>88</v>
      </c>
      <c r="E73" s="58" t="s">
        <v>88</v>
      </c>
      <c r="F73" s="56" t="s">
        <v>240</v>
      </c>
      <c r="G73" s="56">
        <v>200</v>
      </c>
      <c r="H73" s="56"/>
      <c r="I73" s="56"/>
      <c r="J73" s="56"/>
      <c r="K73" s="56"/>
      <c r="L73" s="47" t="s">
        <v>250</v>
      </c>
      <c r="M73" s="35">
        <v>46000</v>
      </c>
    </row>
    <row r="74" spans="1:13" ht="19.9" customHeight="1">
      <c r="A74" s="56"/>
      <c r="B74" s="52" t="s">
        <v>2</v>
      </c>
      <c r="C74" s="45">
        <v>56</v>
      </c>
      <c r="D74" s="58" t="s">
        <v>89</v>
      </c>
      <c r="E74" s="58" t="s">
        <v>89</v>
      </c>
      <c r="F74" s="56" t="s">
        <v>240</v>
      </c>
      <c r="G74" s="56">
        <v>2500</v>
      </c>
      <c r="H74" s="56"/>
      <c r="I74" s="56"/>
      <c r="J74" s="56"/>
      <c r="K74" s="56"/>
      <c r="L74" s="47" t="s">
        <v>250</v>
      </c>
      <c r="M74" s="35">
        <v>312500</v>
      </c>
    </row>
    <row r="75" spans="1:13" ht="19.9" customHeight="1">
      <c r="A75" s="56"/>
      <c r="B75" s="52" t="s">
        <v>2</v>
      </c>
      <c r="C75" s="45">
        <v>57</v>
      </c>
      <c r="D75" s="58" t="s">
        <v>90</v>
      </c>
      <c r="E75" s="58" t="s">
        <v>90</v>
      </c>
      <c r="F75" s="56" t="s">
        <v>242</v>
      </c>
      <c r="G75" s="35">
        <v>3</v>
      </c>
      <c r="H75" s="56"/>
      <c r="I75" s="56"/>
      <c r="J75" s="56"/>
      <c r="K75" s="56"/>
      <c r="L75" s="47" t="s">
        <v>250</v>
      </c>
      <c r="M75" s="35">
        <v>7500</v>
      </c>
    </row>
    <row r="76" spans="1:13" ht="19.9" customHeight="1">
      <c r="A76" s="56"/>
      <c r="B76" s="52" t="s">
        <v>2</v>
      </c>
      <c r="C76" s="45">
        <v>58</v>
      </c>
      <c r="D76" s="58" t="s">
        <v>91</v>
      </c>
      <c r="E76" s="58" t="s">
        <v>91</v>
      </c>
      <c r="F76" s="56" t="s">
        <v>240</v>
      </c>
      <c r="G76" s="35">
        <v>1</v>
      </c>
      <c r="H76" s="56"/>
      <c r="I76" s="56"/>
      <c r="J76" s="56"/>
      <c r="K76" s="56"/>
      <c r="L76" s="47" t="s">
        <v>250</v>
      </c>
      <c r="M76" s="35">
        <v>1666.6666666666667</v>
      </c>
    </row>
    <row r="77" spans="1:13" ht="19.9" customHeight="1">
      <c r="A77" s="56"/>
      <c r="B77" s="52" t="s">
        <v>2</v>
      </c>
      <c r="C77" s="45">
        <v>59</v>
      </c>
      <c r="D77" s="58" t="s">
        <v>92</v>
      </c>
      <c r="E77" s="58" t="s">
        <v>92</v>
      </c>
      <c r="F77" s="56" t="s">
        <v>242</v>
      </c>
      <c r="G77" s="35">
        <v>2</v>
      </c>
      <c r="H77" s="56"/>
      <c r="I77" s="56"/>
      <c r="J77" s="56"/>
      <c r="K77" s="56"/>
      <c r="L77" s="47" t="s">
        <v>250</v>
      </c>
      <c r="M77" s="35">
        <v>833.34</v>
      </c>
    </row>
    <row r="78" spans="1:13" ht="48" customHeight="1">
      <c r="A78" s="56"/>
      <c r="B78" s="52" t="s">
        <v>2</v>
      </c>
      <c r="C78" s="45">
        <v>60</v>
      </c>
      <c r="D78" s="58" t="s">
        <v>92</v>
      </c>
      <c r="E78" s="58" t="s">
        <v>92</v>
      </c>
      <c r="F78" s="56" t="s">
        <v>240</v>
      </c>
      <c r="G78" s="35">
        <v>2</v>
      </c>
      <c r="H78" s="56"/>
      <c r="I78" s="56"/>
      <c r="J78" s="56"/>
      <c r="K78" s="56"/>
      <c r="L78" s="47" t="s">
        <v>250</v>
      </c>
      <c r="M78" s="35">
        <v>1662.6666666666665</v>
      </c>
    </row>
    <row r="79" spans="1:13" ht="19.9" customHeight="1">
      <c r="A79" s="56"/>
      <c r="B79" s="52" t="s">
        <v>2</v>
      </c>
      <c r="C79" s="45">
        <v>61</v>
      </c>
      <c r="D79" s="58" t="s">
        <v>93</v>
      </c>
      <c r="E79" s="58" t="s">
        <v>93</v>
      </c>
      <c r="F79" s="56" t="s">
        <v>240</v>
      </c>
      <c r="G79" s="35">
        <v>1</v>
      </c>
      <c r="H79" s="56"/>
      <c r="I79" s="56"/>
      <c r="J79" s="56"/>
      <c r="K79" s="56"/>
      <c r="L79" s="47" t="s">
        <v>250</v>
      </c>
      <c r="M79" s="35">
        <v>1666.6666666666667</v>
      </c>
    </row>
    <row r="80" spans="1:13" ht="19.9" customHeight="1">
      <c r="A80" s="56"/>
      <c r="B80" s="52" t="s">
        <v>2</v>
      </c>
      <c r="C80" s="45">
        <v>62</v>
      </c>
      <c r="D80" s="58" t="s">
        <v>94</v>
      </c>
      <c r="E80" s="58" t="s">
        <v>94</v>
      </c>
      <c r="F80" s="56" t="s">
        <v>242</v>
      </c>
      <c r="G80" s="35">
        <v>10</v>
      </c>
      <c r="H80" s="56"/>
      <c r="I80" s="56"/>
      <c r="J80" s="56"/>
      <c r="K80" s="56"/>
      <c r="L80" s="47" t="s">
        <v>250</v>
      </c>
      <c r="M80" s="35">
        <v>2500</v>
      </c>
    </row>
    <row r="81" spans="1:13" ht="19.9" customHeight="1">
      <c r="A81" s="56"/>
      <c r="B81" s="52" t="s">
        <v>2</v>
      </c>
      <c r="C81" s="45">
        <v>63</v>
      </c>
      <c r="D81" s="58" t="s">
        <v>95</v>
      </c>
      <c r="E81" s="58" t="s">
        <v>95</v>
      </c>
      <c r="F81" s="56" t="s">
        <v>240</v>
      </c>
      <c r="G81" s="35">
        <v>30</v>
      </c>
      <c r="H81" s="56"/>
      <c r="I81" s="56"/>
      <c r="J81" s="56"/>
      <c r="K81" s="56"/>
      <c r="L81" s="47" t="s">
        <v>250</v>
      </c>
      <c r="M81" s="35">
        <v>60000</v>
      </c>
    </row>
    <row r="82" spans="1:13" ht="19.9" customHeight="1">
      <c r="A82" s="56"/>
      <c r="B82" s="52" t="s">
        <v>2</v>
      </c>
      <c r="C82" s="45">
        <v>64</v>
      </c>
      <c r="D82" s="58" t="s">
        <v>96</v>
      </c>
      <c r="E82" s="58" t="s">
        <v>96</v>
      </c>
      <c r="F82" s="56" t="s">
        <v>240</v>
      </c>
      <c r="G82" s="35">
        <v>30</v>
      </c>
      <c r="H82" s="56"/>
      <c r="I82" s="56"/>
      <c r="J82" s="56"/>
      <c r="K82" s="56"/>
      <c r="L82" s="47" t="s">
        <v>250</v>
      </c>
      <c r="M82" s="35">
        <v>120000</v>
      </c>
    </row>
    <row r="83" spans="1:13" ht="19.9" customHeight="1">
      <c r="A83" s="56"/>
      <c r="B83" s="52" t="s">
        <v>2</v>
      </c>
      <c r="C83" s="45">
        <v>65</v>
      </c>
      <c r="D83" s="58" t="s">
        <v>97</v>
      </c>
      <c r="E83" s="58" t="s">
        <v>97</v>
      </c>
      <c r="F83" s="56" t="s">
        <v>240</v>
      </c>
      <c r="G83" s="35">
        <v>30</v>
      </c>
      <c r="H83" s="56"/>
      <c r="I83" s="56"/>
      <c r="J83" s="56"/>
      <c r="K83" s="56"/>
      <c r="L83" s="47" t="s">
        <v>250</v>
      </c>
      <c r="M83" s="35">
        <v>60000</v>
      </c>
    </row>
    <row r="84" spans="1:13" ht="19.9" customHeight="1">
      <c r="A84" s="56"/>
      <c r="B84" s="52" t="s">
        <v>2</v>
      </c>
      <c r="C84" s="45">
        <v>66</v>
      </c>
      <c r="D84" s="58" t="s">
        <v>98</v>
      </c>
      <c r="E84" s="58" t="s">
        <v>98</v>
      </c>
      <c r="F84" s="56" t="s">
        <v>242</v>
      </c>
      <c r="G84" s="35">
        <v>2</v>
      </c>
      <c r="H84" s="56"/>
      <c r="I84" s="56"/>
      <c r="J84" s="56"/>
      <c r="K84" s="56"/>
      <c r="L84" s="47" t="s">
        <v>250</v>
      </c>
      <c r="M84" s="35">
        <v>1000</v>
      </c>
    </row>
    <row r="85" spans="1:13" ht="19.9" customHeight="1">
      <c r="A85" s="56"/>
      <c r="B85" s="52" t="s">
        <v>2</v>
      </c>
      <c r="C85" s="45">
        <v>67</v>
      </c>
      <c r="D85" s="58" t="s">
        <v>98</v>
      </c>
      <c r="E85" s="58" t="s">
        <v>98</v>
      </c>
      <c r="F85" s="56" t="s">
        <v>242</v>
      </c>
      <c r="G85" s="35">
        <v>2</v>
      </c>
      <c r="H85" s="56"/>
      <c r="I85" s="56"/>
      <c r="J85" s="56"/>
      <c r="K85" s="56"/>
      <c r="L85" s="47" t="s">
        <v>250</v>
      </c>
      <c r="M85" s="35">
        <v>880</v>
      </c>
    </row>
    <row r="86" spans="1:13" ht="19.9" customHeight="1">
      <c r="A86" s="56"/>
      <c r="B86" s="52" t="s">
        <v>2</v>
      </c>
      <c r="C86" s="45">
        <v>68</v>
      </c>
      <c r="D86" s="58" t="s">
        <v>99</v>
      </c>
      <c r="E86" s="58" t="s">
        <v>99</v>
      </c>
      <c r="F86" s="56" t="s">
        <v>242</v>
      </c>
      <c r="G86" s="35">
        <v>2</v>
      </c>
      <c r="H86" s="56"/>
      <c r="I86" s="56"/>
      <c r="J86" s="56"/>
      <c r="K86" s="56"/>
      <c r="L86" s="47" t="s">
        <v>250</v>
      </c>
      <c r="M86" s="35">
        <v>1000</v>
      </c>
    </row>
    <row r="87" spans="1:13" ht="19.9" customHeight="1">
      <c r="A87" s="56"/>
      <c r="B87" s="52" t="s">
        <v>2</v>
      </c>
      <c r="C87" s="45">
        <v>69</v>
      </c>
      <c r="D87" s="58" t="s">
        <v>99</v>
      </c>
      <c r="E87" s="58" t="s">
        <v>99</v>
      </c>
      <c r="F87" s="56" t="s">
        <v>242</v>
      </c>
      <c r="G87" s="35">
        <v>2</v>
      </c>
      <c r="H87" s="56"/>
      <c r="I87" s="56"/>
      <c r="J87" s="56"/>
      <c r="K87" s="56"/>
      <c r="L87" s="47" t="s">
        <v>250</v>
      </c>
      <c r="M87" s="35">
        <v>880</v>
      </c>
    </row>
    <row r="88" spans="1:13" ht="19.9" customHeight="1">
      <c r="A88" s="56"/>
      <c r="B88" s="52" t="s">
        <v>2</v>
      </c>
      <c r="C88" s="45">
        <v>70</v>
      </c>
      <c r="D88" s="58" t="s">
        <v>100</v>
      </c>
      <c r="E88" s="58" t="s">
        <v>100</v>
      </c>
      <c r="F88" s="56" t="s">
        <v>243</v>
      </c>
      <c r="G88" s="35">
        <v>20</v>
      </c>
      <c r="H88" s="56"/>
      <c r="I88" s="56"/>
      <c r="J88" s="56"/>
      <c r="K88" s="56"/>
      <c r="L88" s="47" t="s">
        <v>250</v>
      </c>
      <c r="M88" s="35">
        <v>1876.6666666666665</v>
      </c>
    </row>
    <row r="89" spans="1:13" ht="19.9" customHeight="1">
      <c r="A89" s="56"/>
      <c r="B89" s="52" t="s">
        <v>2</v>
      </c>
      <c r="C89" s="45">
        <v>71</v>
      </c>
      <c r="D89" s="58" t="s">
        <v>100</v>
      </c>
      <c r="E89" s="58" t="s">
        <v>100</v>
      </c>
      <c r="F89" s="56" t="s">
        <v>243</v>
      </c>
      <c r="G89" s="35">
        <v>20</v>
      </c>
      <c r="H89" s="56"/>
      <c r="I89" s="56"/>
      <c r="J89" s="56"/>
      <c r="K89" s="56"/>
      <c r="L89" s="47" t="s">
        <v>250</v>
      </c>
      <c r="M89" s="35">
        <v>3390</v>
      </c>
    </row>
    <row r="90" spans="1:13" ht="19.9" customHeight="1">
      <c r="A90" s="56"/>
      <c r="B90" s="52" t="s">
        <v>2</v>
      </c>
      <c r="C90" s="45">
        <v>72</v>
      </c>
      <c r="D90" s="58" t="s">
        <v>100</v>
      </c>
      <c r="E90" s="58" t="s">
        <v>100</v>
      </c>
      <c r="F90" s="56" t="s">
        <v>243</v>
      </c>
      <c r="G90" s="35">
        <v>20</v>
      </c>
      <c r="H90" s="56"/>
      <c r="I90" s="56"/>
      <c r="J90" s="56"/>
      <c r="K90" s="56"/>
      <c r="L90" s="47" t="s">
        <v>250</v>
      </c>
      <c r="M90" s="35">
        <v>1876.6666666666665</v>
      </c>
    </row>
    <row r="91" spans="1:13" ht="19.9" customHeight="1">
      <c r="A91" s="56"/>
      <c r="B91" s="52" t="s">
        <v>2</v>
      </c>
      <c r="C91" s="45">
        <v>73</v>
      </c>
      <c r="D91" s="58" t="s">
        <v>101</v>
      </c>
      <c r="E91" s="58" t="s">
        <v>101</v>
      </c>
      <c r="F91" s="56" t="s">
        <v>240</v>
      </c>
      <c r="G91" s="35">
        <v>10</v>
      </c>
      <c r="H91" s="56"/>
      <c r="I91" s="56"/>
      <c r="J91" s="56"/>
      <c r="K91" s="56"/>
      <c r="L91" s="47" t="s">
        <v>250</v>
      </c>
      <c r="M91" s="35">
        <v>208.33333333333334</v>
      </c>
    </row>
    <row r="92" spans="1:13" ht="19.9" customHeight="1">
      <c r="A92" s="56"/>
      <c r="B92" s="52" t="s">
        <v>2</v>
      </c>
      <c r="C92" s="45">
        <v>74</v>
      </c>
      <c r="D92" s="58" t="s">
        <v>102</v>
      </c>
      <c r="E92" s="58" t="s">
        <v>102</v>
      </c>
      <c r="F92" s="56" t="s">
        <v>240</v>
      </c>
      <c r="G92" s="35">
        <v>24</v>
      </c>
      <c r="H92" s="56"/>
      <c r="I92" s="56"/>
      <c r="J92" s="56"/>
      <c r="K92" s="56"/>
      <c r="L92" s="47" t="s">
        <v>250</v>
      </c>
      <c r="M92" s="35">
        <v>434.64</v>
      </c>
    </row>
    <row r="93" spans="1:13" ht="19.9" customHeight="1">
      <c r="A93" s="56"/>
      <c r="B93" s="52" t="s">
        <v>2</v>
      </c>
      <c r="C93" s="45">
        <v>75</v>
      </c>
      <c r="D93" s="58" t="s">
        <v>103</v>
      </c>
      <c r="E93" s="58" t="s">
        <v>103</v>
      </c>
      <c r="F93" s="56" t="s">
        <v>240</v>
      </c>
      <c r="G93" s="35">
        <v>20</v>
      </c>
      <c r="H93" s="56"/>
      <c r="I93" s="56"/>
      <c r="J93" s="56"/>
      <c r="K93" s="56"/>
      <c r="L93" s="47" t="s">
        <v>250</v>
      </c>
      <c r="M93" s="35">
        <v>4833.333333333333</v>
      </c>
    </row>
    <row r="94" spans="1:13" ht="19.9" customHeight="1">
      <c r="A94" s="56"/>
      <c r="B94" s="52" t="s">
        <v>2</v>
      </c>
      <c r="C94" s="45">
        <v>76</v>
      </c>
      <c r="D94" s="58" t="s">
        <v>104</v>
      </c>
      <c r="E94" s="58" t="s">
        <v>104</v>
      </c>
      <c r="F94" s="56" t="s">
        <v>240</v>
      </c>
      <c r="G94" s="35">
        <v>10</v>
      </c>
      <c r="H94" s="56"/>
      <c r="I94" s="56"/>
      <c r="J94" s="56"/>
      <c r="K94" s="56"/>
      <c r="L94" s="47" t="s">
        <v>250</v>
      </c>
      <c r="M94" s="35">
        <v>83.33333333333333</v>
      </c>
    </row>
    <row r="95" spans="1:13" ht="19.9" customHeight="1">
      <c r="A95" s="56"/>
      <c r="B95" s="52" t="s">
        <v>2</v>
      </c>
      <c r="C95" s="45">
        <v>77</v>
      </c>
      <c r="D95" s="58" t="s">
        <v>105</v>
      </c>
      <c r="E95" s="58" t="s">
        <v>105</v>
      </c>
      <c r="F95" s="56" t="s">
        <v>240</v>
      </c>
      <c r="G95" s="35">
        <v>50</v>
      </c>
      <c r="H95" s="56"/>
      <c r="I95" s="56"/>
      <c r="J95" s="56"/>
      <c r="K95" s="56"/>
      <c r="L95" s="47" t="s">
        <v>250</v>
      </c>
      <c r="M95" s="35">
        <v>833.3333333333334</v>
      </c>
    </row>
    <row r="96" spans="1:13" ht="19.9" customHeight="1">
      <c r="A96" s="56"/>
      <c r="B96" s="52" t="s">
        <v>2</v>
      </c>
      <c r="C96" s="45">
        <v>78</v>
      </c>
      <c r="D96" s="58" t="s">
        <v>106</v>
      </c>
      <c r="E96" s="58" t="s">
        <v>106</v>
      </c>
      <c r="F96" s="56" t="s">
        <v>240</v>
      </c>
      <c r="G96" s="35">
        <v>65</v>
      </c>
      <c r="H96" s="56"/>
      <c r="I96" s="56"/>
      <c r="J96" s="56"/>
      <c r="K96" s="56"/>
      <c r="L96" s="47" t="s">
        <v>250</v>
      </c>
      <c r="M96" s="35">
        <v>3791.6666666666665</v>
      </c>
    </row>
    <row r="97" spans="1:13" ht="19.9" customHeight="1">
      <c r="A97" s="56"/>
      <c r="B97" s="52" t="s">
        <v>2</v>
      </c>
      <c r="C97" s="45">
        <v>79</v>
      </c>
      <c r="D97" s="58" t="s">
        <v>107</v>
      </c>
      <c r="E97" s="58" t="s">
        <v>107</v>
      </c>
      <c r="F97" s="56" t="s">
        <v>240</v>
      </c>
      <c r="G97" s="35">
        <v>57</v>
      </c>
      <c r="H97" s="56"/>
      <c r="I97" s="56"/>
      <c r="J97" s="56"/>
      <c r="K97" s="56"/>
      <c r="L97" s="47" t="s">
        <v>250</v>
      </c>
      <c r="M97" s="35">
        <v>5415</v>
      </c>
    </row>
    <row r="98" spans="1:13" ht="19.9" customHeight="1">
      <c r="A98" s="56"/>
      <c r="B98" s="52" t="s">
        <v>2</v>
      </c>
      <c r="C98" s="45">
        <v>80</v>
      </c>
      <c r="D98" s="58" t="s">
        <v>108</v>
      </c>
      <c r="E98" s="58" t="s">
        <v>108</v>
      </c>
      <c r="F98" s="56" t="s">
        <v>240</v>
      </c>
      <c r="G98" s="35">
        <v>70</v>
      </c>
      <c r="H98" s="56"/>
      <c r="I98" s="56"/>
      <c r="J98" s="56"/>
      <c r="K98" s="56"/>
      <c r="L98" s="47" t="s">
        <v>250</v>
      </c>
      <c r="M98" s="35">
        <v>6650</v>
      </c>
    </row>
    <row r="99" spans="1:13" ht="19.9" customHeight="1">
      <c r="A99" s="56"/>
      <c r="B99" s="52" t="s">
        <v>2</v>
      </c>
      <c r="C99" s="45">
        <v>81</v>
      </c>
      <c r="D99" s="58" t="s">
        <v>109</v>
      </c>
      <c r="E99" s="58" t="s">
        <v>109</v>
      </c>
      <c r="F99" s="56" t="s">
        <v>240</v>
      </c>
      <c r="G99" s="35">
        <v>40</v>
      </c>
      <c r="H99" s="56"/>
      <c r="I99" s="56"/>
      <c r="J99" s="56"/>
      <c r="K99" s="56"/>
      <c r="L99" s="47" t="s">
        <v>250</v>
      </c>
      <c r="M99" s="35">
        <v>3800</v>
      </c>
    </row>
    <row r="100" spans="1:13" ht="19.9" customHeight="1">
      <c r="A100" s="56"/>
      <c r="B100" s="52" t="s">
        <v>2</v>
      </c>
      <c r="C100" s="45">
        <v>82</v>
      </c>
      <c r="D100" s="58" t="s">
        <v>110</v>
      </c>
      <c r="E100" s="58" t="s">
        <v>110</v>
      </c>
      <c r="F100" s="56" t="s">
        <v>240</v>
      </c>
      <c r="G100" s="35">
        <v>1500</v>
      </c>
      <c r="H100" s="56"/>
      <c r="I100" s="56"/>
      <c r="J100" s="56"/>
      <c r="K100" s="56"/>
      <c r="L100" s="47" t="s">
        <v>250</v>
      </c>
      <c r="M100" s="35">
        <v>36750</v>
      </c>
    </row>
    <row r="101" spans="1:13" ht="19.9" customHeight="1">
      <c r="A101" s="56"/>
      <c r="B101" s="52" t="s">
        <v>2</v>
      </c>
      <c r="C101" s="45">
        <v>83</v>
      </c>
      <c r="D101" s="58" t="s">
        <v>111</v>
      </c>
      <c r="E101" s="58" t="s">
        <v>111</v>
      </c>
      <c r="F101" s="56" t="s">
        <v>240</v>
      </c>
      <c r="G101" s="35">
        <v>4500</v>
      </c>
      <c r="H101" s="56"/>
      <c r="I101" s="56"/>
      <c r="J101" s="56"/>
      <c r="K101" s="56"/>
      <c r="L101" s="47" t="s">
        <v>250</v>
      </c>
      <c r="M101" s="35">
        <v>98512.5</v>
      </c>
    </row>
    <row r="102" spans="1:13" ht="19.9" customHeight="1">
      <c r="A102" s="56"/>
      <c r="B102" s="52" t="s">
        <v>2</v>
      </c>
      <c r="C102" s="45">
        <v>84</v>
      </c>
      <c r="D102" s="58" t="s">
        <v>112</v>
      </c>
      <c r="E102" s="58" t="s">
        <v>112</v>
      </c>
      <c r="F102" s="56" t="s">
        <v>240</v>
      </c>
      <c r="G102" s="35">
        <v>750</v>
      </c>
      <c r="H102" s="56"/>
      <c r="I102" s="56"/>
      <c r="J102" s="56"/>
      <c r="K102" s="56"/>
      <c r="L102" s="47" t="s">
        <v>250</v>
      </c>
      <c r="M102" s="35">
        <v>41406.25</v>
      </c>
    </row>
    <row r="103" spans="1:13" ht="19.9" customHeight="1">
      <c r="A103" s="56"/>
      <c r="B103" s="52" t="s">
        <v>2</v>
      </c>
      <c r="C103" s="45">
        <v>85</v>
      </c>
      <c r="D103" s="58" t="s">
        <v>113</v>
      </c>
      <c r="E103" s="58" t="s">
        <v>113</v>
      </c>
      <c r="F103" s="56" t="s">
        <v>240</v>
      </c>
      <c r="G103" s="35">
        <v>2000</v>
      </c>
      <c r="H103" s="56"/>
      <c r="I103" s="56"/>
      <c r="J103" s="56"/>
      <c r="K103" s="56"/>
      <c r="L103" s="47" t="s">
        <v>250</v>
      </c>
      <c r="M103" s="35">
        <v>52900</v>
      </c>
    </row>
    <row r="104" spans="1:13" ht="19.9" customHeight="1">
      <c r="A104" s="56"/>
      <c r="B104" s="52" t="s">
        <v>2</v>
      </c>
      <c r="C104" s="45">
        <v>86</v>
      </c>
      <c r="D104" s="58" t="s">
        <v>114</v>
      </c>
      <c r="E104" s="58" t="s">
        <v>114</v>
      </c>
      <c r="F104" s="56" t="s">
        <v>240</v>
      </c>
      <c r="G104" s="35">
        <v>6900</v>
      </c>
      <c r="H104" s="56"/>
      <c r="I104" s="56"/>
      <c r="J104" s="56"/>
      <c r="K104" s="56"/>
      <c r="L104" s="47" t="s">
        <v>250</v>
      </c>
      <c r="M104" s="35">
        <v>111125</v>
      </c>
    </row>
    <row r="105" spans="1:13" ht="19.9" customHeight="1">
      <c r="A105" s="56"/>
      <c r="B105" s="52" t="s">
        <v>2</v>
      </c>
      <c r="C105" s="45">
        <v>87</v>
      </c>
      <c r="D105" s="58" t="s">
        <v>115</v>
      </c>
      <c r="E105" s="58" t="s">
        <v>115</v>
      </c>
      <c r="F105" s="56" t="s">
        <v>240</v>
      </c>
      <c r="G105" s="35">
        <v>2200</v>
      </c>
      <c r="H105" s="56"/>
      <c r="I105" s="56"/>
      <c r="J105" s="56"/>
      <c r="K105" s="56"/>
      <c r="L105" s="47" t="s">
        <v>250</v>
      </c>
      <c r="M105" s="35">
        <v>34883.333333333336</v>
      </c>
    </row>
    <row r="106" spans="1:13" ht="19.9" customHeight="1">
      <c r="A106" s="56"/>
      <c r="B106" s="52" t="s">
        <v>2</v>
      </c>
      <c r="C106" s="45">
        <v>88</v>
      </c>
      <c r="D106" s="58" t="s">
        <v>116</v>
      </c>
      <c r="E106" s="58" t="s">
        <v>116</v>
      </c>
      <c r="F106" s="56" t="s">
        <v>240</v>
      </c>
      <c r="G106" s="35">
        <v>2500</v>
      </c>
      <c r="H106" s="56"/>
      <c r="I106" s="56"/>
      <c r="J106" s="56"/>
      <c r="K106" s="56"/>
      <c r="L106" s="47" t="s">
        <v>250</v>
      </c>
      <c r="M106" s="35">
        <v>68333.33333333333</v>
      </c>
    </row>
    <row r="107" spans="1:13" ht="19.9" customHeight="1">
      <c r="A107" s="56"/>
      <c r="B107" s="52" t="s">
        <v>2</v>
      </c>
      <c r="C107" s="45">
        <v>89</v>
      </c>
      <c r="D107" s="58" t="s">
        <v>117</v>
      </c>
      <c r="E107" s="58" t="s">
        <v>117</v>
      </c>
      <c r="F107" s="56" t="s">
        <v>240</v>
      </c>
      <c r="G107" s="35">
        <v>400</v>
      </c>
      <c r="H107" s="56"/>
      <c r="I107" s="56"/>
      <c r="J107" s="56"/>
      <c r="K107" s="56"/>
      <c r="L107" s="47" t="s">
        <v>250</v>
      </c>
      <c r="M107" s="35">
        <v>18333.333333333332</v>
      </c>
    </row>
    <row r="108" spans="1:13" ht="19.9" customHeight="1">
      <c r="A108" s="56"/>
      <c r="B108" s="52" t="s">
        <v>2</v>
      </c>
      <c r="C108" s="45">
        <v>90</v>
      </c>
      <c r="D108" s="58" t="s">
        <v>118</v>
      </c>
      <c r="E108" s="58" t="s">
        <v>118</v>
      </c>
      <c r="F108" s="56" t="s">
        <v>240</v>
      </c>
      <c r="G108" s="35">
        <v>400</v>
      </c>
      <c r="H108" s="56"/>
      <c r="I108" s="56"/>
      <c r="J108" s="56"/>
      <c r="K108" s="56"/>
      <c r="L108" s="47" t="s">
        <v>250</v>
      </c>
      <c r="M108" s="35">
        <v>20000</v>
      </c>
    </row>
    <row r="109" spans="1:13" ht="19.9" customHeight="1">
      <c r="A109" s="56"/>
      <c r="B109" s="52" t="s">
        <v>2</v>
      </c>
      <c r="C109" s="45">
        <v>91</v>
      </c>
      <c r="D109" s="58" t="s">
        <v>119</v>
      </c>
      <c r="E109" s="58" t="s">
        <v>119</v>
      </c>
      <c r="F109" s="56" t="s">
        <v>240</v>
      </c>
      <c r="G109" s="35">
        <v>20</v>
      </c>
      <c r="H109" s="56"/>
      <c r="I109" s="56"/>
      <c r="J109" s="56"/>
      <c r="K109" s="56"/>
      <c r="L109" s="47" t="s">
        <v>250</v>
      </c>
      <c r="M109" s="35">
        <v>6666.666666666667</v>
      </c>
    </row>
    <row r="110" spans="1:13" ht="19.9" customHeight="1">
      <c r="A110" s="56"/>
      <c r="B110" s="52" t="s">
        <v>2</v>
      </c>
      <c r="C110" s="45">
        <v>92</v>
      </c>
      <c r="D110" s="58" t="s">
        <v>120</v>
      </c>
      <c r="E110" s="58" t="s">
        <v>120</v>
      </c>
      <c r="F110" s="56" t="s">
        <v>240</v>
      </c>
      <c r="G110" s="35">
        <v>6</v>
      </c>
      <c r="H110" s="56"/>
      <c r="I110" s="56"/>
      <c r="J110" s="56"/>
      <c r="K110" s="56"/>
      <c r="L110" s="47" t="s">
        <v>250</v>
      </c>
      <c r="M110" s="35">
        <v>2000</v>
      </c>
    </row>
    <row r="111" spans="1:13" ht="19.9" customHeight="1">
      <c r="A111" s="56"/>
      <c r="B111" s="52" t="s">
        <v>2</v>
      </c>
      <c r="C111" s="45">
        <v>93</v>
      </c>
      <c r="D111" s="58" t="s">
        <v>121</v>
      </c>
      <c r="E111" s="58" t="s">
        <v>121</v>
      </c>
      <c r="F111" s="56" t="s">
        <v>240</v>
      </c>
      <c r="G111" s="35">
        <v>6</v>
      </c>
      <c r="H111" s="56"/>
      <c r="I111" s="56"/>
      <c r="J111" s="56"/>
      <c r="K111" s="56"/>
      <c r="L111" s="47" t="s">
        <v>250</v>
      </c>
      <c r="M111" s="35">
        <v>2000</v>
      </c>
    </row>
    <row r="112" spans="1:13" ht="19.9" customHeight="1">
      <c r="A112" s="56"/>
      <c r="B112" s="52" t="s">
        <v>2</v>
      </c>
      <c r="C112" s="45">
        <v>94</v>
      </c>
      <c r="D112" s="58" t="s">
        <v>245</v>
      </c>
      <c r="E112" s="58" t="s">
        <v>245</v>
      </c>
      <c r="F112" s="56" t="s">
        <v>240</v>
      </c>
      <c r="G112" s="35">
        <v>50</v>
      </c>
      <c r="H112" s="56"/>
      <c r="I112" s="56"/>
      <c r="J112" s="56"/>
      <c r="K112" s="56"/>
      <c r="L112" s="47" t="s">
        <v>250</v>
      </c>
      <c r="M112" s="35">
        <v>645</v>
      </c>
    </row>
    <row r="113" spans="1:13" ht="19.9" customHeight="1">
      <c r="A113" s="56"/>
      <c r="B113" s="52" t="s">
        <v>2</v>
      </c>
      <c r="C113" s="45">
        <v>95</v>
      </c>
      <c r="D113" s="58" t="s">
        <v>246</v>
      </c>
      <c r="E113" s="58" t="s">
        <v>246</v>
      </c>
      <c r="F113" s="56" t="s">
        <v>240</v>
      </c>
      <c r="G113" s="35">
        <v>100</v>
      </c>
      <c r="H113" s="56"/>
      <c r="I113" s="56"/>
      <c r="J113" s="56"/>
      <c r="K113" s="56"/>
      <c r="L113" s="47" t="s">
        <v>250</v>
      </c>
      <c r="M113" s="35">
        <v>1290</v>
      </c>
    </row>
    <row r="114" spans="1:13" ht="19.9" customHeight="1">
      <c r="A114" s="56"/>
      <c r="B114" s="52" t="s">
        <v>2</v>
      </c>
      <c r="C114" s="45">
        <v>96</v>
      </c>
      <c r="D114" s="58" t="s">
        <v>122</v>
      </c>
      <c r="E114" s="58" t="s">
        <v>122</v>
      </c>
      <c r="F114" s="56" t="s">
        <v>240</v>
      </c>
      <c r="G114" s="35">
        <v>100</v>
      </c>
      <c r="H114" s="56"/>
      <c r="I114" s="56"/>
      <c r="J114" s="56"/>
      <c r="K114" s="56"/>
      <c r="L114" s="47" t="s">
        <v>250</v>
      </c>
      <c r="M114" s="35">
        <v>583.3333333333334</v>
      </c>
    </row>
    <row r="115" spans="1:13" ht="19.9" customHeight="1">
      <c r="A115" s="56"/>
      <c r="B115" s="52" t="s">
        <v>2</v>
      </c>
      <c r="C115" s="45">
        <v>97</v>
      </c>
      <c r="D115" s="58" t="s">
        <v>123</v>
      </c>
      <c r="E115" s="58" t="s">
        <v>123</v>
      </c>
      <c r="F115" s="56" t="s">
        <v>240</v>
      </c>
      <c r="G115" s="35">
        <v>50</v>
      </c>
      <c r="H115" s="56"/>
      <c r="I115" s="56"/>
      <c r="J115" s="56"/>
      <c r="K115" s="56"/>
      <c r="L115" s="47" t="s">
        <v>250</v>
      </c>
      <c r="M115" s="35">
        <v>1010.3333333333334</v>
      </c>
    </row>
    <row r="116" spans="1:13" ht="19.9" customHeight="1">
      <c r="A116" s="56"/>
      <c r="B116" s="52" t="s">
        <v>2</v>
      </c>
      <c r="C116" s="45">
        <v>98</v>
      </c>
      <c r="D116" s="58" t="s">
        <v>124</v>
      </c>
      <c r="E116" s="58" t="s">
        <v>124</v>
      </c>
      <c r="F116" s="56" t="s">
        <v>240</v>
      </c>
      <c r="G116" s="35">
        <v>50</v>
      </c>
      <c r="H116" s="56"/>
      <c r="I116" s="56"/>
      <c r="J116" s="56"/>
      <c r="K116" s="56"/>
      <c r="L116" s="47" t="s">
        <v>250</v>
      </c>
      <c r="M116" s="35">
        <v>392.5</v>
      </c>
    </row>
    <row r="117" spans="1:13" ht="19.9" customHeight="1">
      <c r="A117" s="56"/>
      <c r="B117" s="52" t="s">
        <v>2</v>
      </c>
      <c r="C117" s="45">
        <v>99</v>
      </c>
      <c r="D117" s="58" t="s">
        <v>125</v>
      </c>
      <c r="E117" s="58" t="s">
        <v>125</v>
      </c>
      <c r="F117" s="56" t="s">
        <v>240</v>
      </c>
      <c r="G117" s="35">
        <v>3090</v>
      </c>
      <c r="H117" s="56"/>
      <c r="I117" s="56"/>
      <c r="J117" s="56"/>
      <c r="K117" s="56"/>
      <c r="L117" s="47" t="s">
        <v>250</v>
      </c>
      <c r="M117" s="35">
        <v>16902.3</v>
      </c>
    </row>
    <row r="118" spans="1:13" ht="19.9" customHeight="1">
      <c r="A118" s="56"/>
      <c r="B118" s="52" t="s">
        <v>2</v>
      </c>
      <c r="C118" s="45">
        <v>100</v>
      </c>
      <c r="D118" s="58" t="s">
        <v>126</v>
      </c>
      <c r="E118" s="58" t="s">
        <v>126</v>
      </c>
      <c r="F118" s="56" t="s">
        <v>240</v>
      </c>
      <c r="G118" s="35">
        <v>6</v>
      </c>
      <c r="H118" s="56"/>
      <c r="I118" s="56"/>
      <c r="J118" s="56"/>
      <c r="K118" s="56"/>
      <c r="L118" s="47" t="s">
        <v>250</v>
      </c>
      <c r="M118" s="35">
        <v>85.17</v>
      </c>
    </row>
    <row r="119" spans="1:13" ht="19.9" customHeight="1">
      <c r="A119" s="56"/>
      <c r="B119" s="52" t="s">
        <v>2</v>
      </c>
      <c r="C119" s="45">
        <v>101</v>
      </c>
      <c r="D119" s="58" t="s">
        <v>127</v>
      </c>
      <c r="E119" s="58" t="s">
        <v>127</v>
      </c>
      <c r="F119" s="56" t="s">
        <v>240</v>
      </c>
      <c r="G119" s="35">
        <v>625</v>
      </c>
      <c r="H119" s="56"/>
      <c r="I119" s="56"/>
      <c r="J119" s="56"/>
      <c r="K119" s="56"/>
      <c r="L119" s="47" t="s">
        <v>250</v>
      </c>
      <c r="M119" s="35">
        <v>125000</v>
      </c>
    </row>
    <row r="120" spans="1:13" ht="19.9" customHeight="1">
      <c r="A120" s="56"/>
      <c r="B120" s="52" t="s">
        <v>2</v>
      </c>
      <c r="C120" s="45">
        <v>102</v>
      </c>
      <c r="D120" s="58" t="s">
        <v>128</v>
      </c>
      <c r="E120" s="58" t="s">
        <v>128</v>
      </c>
      <c r="F120" s="56" t="s">
        <v>240</v>
      </c>
      <c r="G120" s="35">
        <v>3750</v>
      </c>
      <c r="H120" s="56"/>
      <c r="I120" s="56"/>
      <c r="J120" s="56"/>
      <c r="K120" s="56"/>
      <c r="L120" s="47" t="s">
        <v>250</v>
      </c>
      <c r="M120" s="35">
        <v>100000</v>
      </c>
    </row>
    <row r="121" spans="1:13" ht="19.9" customHeight="1">
      <c r="A121" s="56"/>
      <c r="B121" s="52" t="s">
        <v>2</v>
      </c>
      <c r="C121" s="45">
        <v>103</v>
      </c>
      <c r="D121" s="58" t="s">
        <v>129</v>
      </c>
      <c r="E121" s="58" t="s">
        <v>129</v>
      </c>
      <c r="F121" s="56" t="s">
        <v>240</v>
      </c>
      <c r="G121" s="35">
        <v>24</v>
      </c>
      <c r="H121" s="56"/>
      <c r="I121" s="56"/>
      <c r="J121" s="56"/>
      <c r="K121" s="56"/>
      <c r="L121" s="47" t="s">
        <v>250</v>
      </c>
      <c r="M121" s="35">
        <v>59600</v>
      </c>
    </row>
    <row r="122" spans="1:13" ht="19.9" customHeight="1">
      <c r="A122" s="56"/>
      <c r="B122" s="52" t="s">
        <v>2</v>
      </c>
      <c r="C122" s="45">
        <v>104</v>
      </c>
      <c r="D122" s="58" t="s">
        <v>130</v>
      </c>
      <c r="E122" s="58" t="s">
        <v>130</v>
      </c>
      <c r="F122" s="56" t="s">
        <v>240</v>
      </c>
      <c r="G122" s="35">
        <v>500</v>
      </c>
      <c r="H122" s="56"/>
      <c r="I122" s="56"/>
      <c r="J122" s="56"/>
      <c r="K122" s="56"/>
      <c r="L122" s="47" t="s">
        <v>250</v>
      </c>
      <c r="M122" s="35">
        <v>62500</v>
      </c>
    </row>
    <row r="123" spans="1:13" ht="19.9" customHeight="1">
      <c r="A123" s="56"/>
      <c r="B123" s="52" t="s">
        <v>2</v>
      </c>
      <c r="C123" s="45">
        <v>105</v>
      </c>
      <c r="D123" s="58" t="s">
        <v>131</v>
      </c>
      <c r="E123" s="58" t="s">
        <v>131</v>
      </c>
      <c r="F123" s="56" t="s">
        <v>240</v>
      </c>
      <c r="G123" s="35">
        <v>300</v>
      </c>
      <c r="H123" s="56"/>
      <c r="I123" s="56"/>
      <c r="J123" s="56"/>
      <c r="K123" s="56"/>
      <c r="L123" s="47" t="s">
        <v>250</v>
      </c>
      <c r="M123" s="35">
        <v>115000</v>
      </c>
    </row>
    <row r="124" spans="1:13" ht="19.9" customHeight="1">
      <c r="A124" s="56"/>
      <c r="B124" s="52" t="s">
        <v>2</v>
      </c>
      <c r="C124" s="45">
        <v>106</v>
      </c>
      <c r="D124" s="58" t="s">
        <v>132</v>
      </c>
      <c r="E124" s="58" t="s">
        <v>132</v>
      </c>
      <c r="F124" s="56" t="s">
        <v>240</v>
      </c>
      <c r="G124" s="35">
        <v>6000</v>
      </c>
      <c r="H124" s="56"/>
      <c r="I124" s="56"/>
      <c r="J124" s="56"/>
      <c r="K124" s="56"/>
      <c r="L124" s="47" t="s">
        <v>250</v>
      </c>
      <c r="M124" s="35">
        <v>121300.00000000001</v>
      </c>
    </row>
    <row r="125" spans="1:13" ht="19.9" customHeight="1">
      <c r="A125" s="56"/>
      <c r="B125" s="52" t="s">
        <v>2</v>
      </c>
      <c r="C125" s="45">
        <v>107</v>
      </c>
      <c r="D125" s="58" t="s">
        <v>133</v>
      </c>
      <c r="E125" s="58" t="s">
        <v>133</v>
      </c>
      <c r="F125" s="56" t="s">
        <v>240</v>
      </c>
      <c r="G125" s="35">
        <v>600</v>
      </c>
      <c r="H125" s="56"/>
      <c r="I125" s="56"/>
      <c r="J125" s="56"/>
      <c r="K125" s="56"/>
      <c r="L125" s="47" t="s">
        <v>250</v>
      </c>
      <c r="M125" s="35">
        <v>25000</v>
      </c>
    </row>
    <row r="126" spans="1:13" ht="19.9" customHeight="1">
      <c r="A126" s="56"/>
      <c r="B126" s="52" t="s">
        <v>2</v>
      </c>
      <c r="C126" s="45">
        <v>108</v>
      </c>
      <c r="D126" s="58" t="s">
        <v>134</v>
      </c>
      <c r="E126" s="58" t="s">
        <v>134</v>
      </c>
      <c r="F126" s="56" t="s">
        <v>240</v>
      </c>
      <c r="G126" s="35">
        <v>300</v>
      </c>
      <c r="H126" s="56"/>
      <c r="I126" s="56"/>
      <c r="J126" s="56"/>
      <c r="K126" s="56"/>
      <c r="L126" s="47" t="s">
        <v>250</v>
      </c>
      <c r="M126" s="35">
        <v>15000</v>
      </c>
    </row>
    <row r="127" spans="1:13" ht="19.9" customHeight="1">
      <c r="A127" s="56"/>
      <c r="B127" s="52" t="s">
        <v>2</v>
      </c>
      <c r="C127" s="45">
        <v>109</v>
      </c>
      <c r="D127" s="58" t="s">
        <v>135</v>
      </c>
      <c r="E127" s="58" t="s">
        <v>135</v>
      </c>
      <c r="F127" s="56" t="s">
        <v>240</v>
      </c>
      <c r="G127" s="35">
        <v>600</v>
      </c>
      <c r="H127" s="56"/>
      <c r="I127" s="56"/>
      <c r="J127" s="56"/>
      <c r="K127" s="56"/>
      <c r="L127" s="47" t="s">
        <v>250</v>
      </c>
      <c r="M127" s="35">
        <v>12000</v>
      </c>
    </row>
    <row r="128" spans="1:13" ht="19.9" customHeight="1">
      <c r="A128" s="56"/>
      <c r="B128" s="52" t="s">
        <v>2</v>
      </c>
      <c r="C128" s="45">
        <v>110</v>
      </c>
      <c r="D128" s="58" t="s">
        <v>136</v>
      </c>
      <c r="E128" s="58" t="s">
        <v>136</v>
      </c>
      <c r="F128" s="56" t="s">
        <v>240</v>
      </c>
      <c r="G128" s="35">
        <v>4000</v>
      </c>
      <c r="H128" s="56"/>
      <c r="I128" s="56"/>
      <c r="J128" s="56"/>
      <c r="K128" s="56"/>
      <c r="L128" s="47" t="s">
        <v>250</v>
      </c>
      <c r="M128" s="35">
        <v>150000</v>
      </c>
    </row>
    <row r="129" spans="1:13" ht="19.9" customHeight="1">
      <c r="A129" s="56"/>
      <c r="B129" s="52" t="s">
        <v>2</v>
      </c>
      <c r="C129" s="45">
        <v>111</v>
      </c>
      <c r="D129" s="58" t="s">
        <v>137</v>
      </c>
      <c r="E129" s="58" t="s">
        <v>137</v>
      </c>
      <c r="F129" s="56" t="s">
        <v>240</v>
      </c>
      <c r="G129" s="35">
        <v>150</v>
      </c>
      <c r="H129" s="56"/>
      <c r="I129" s="56"/>
      <c r="J129" s="56"/>
      <c r="K129" s="56"/>
      <c r="L129" s="47" t="s">
        <v>250</v>
      </c>
      <c r="M129" s="35">
        <v>23750</v>
      </c>
    </row>
    <row r="130" spans="1:13" ht="19.9" customHeight="1">
      <c r="A130" s="65"/>
      <c r="B130" s="66" t="s">
        <v>2</v>
      </c>
      <c r="C130" s="45">
        <v>112</v>
      </c>
      <c r="D130" s="67" t="s">
        <v>138</v>
      </c>
      <c r="E130" s="67" t="s">
        <v>138</v>
      </c>
      <c r="F130" s="65" t="s">
        <v>240</v>
      </c>
      <c r="G130" s="68">
        <v>200</v>
      </c>
      <c r="H130" s="65"/>
      <c r="I130" s="65"/>
      <c r="J130" s="65"/>
      <c r="K130" s="65"/>
      <c r="L130" s="47" t="s">
        <v>250</v>
      </c>
      <c r="M130" s="68">
        <v>25000</v>
      </c>
    </row>
    <row r="131" spans="2:13" s="56" customFormat="1" ht="19.9" customHeight="1">
      <c r="B131" s="69" t="s">
        <v>2</v>
      </c>
      <c r="C131" s="45">
        <v>113</v>
      </c>
      <c r="D131" s="58" t="s">
        <v>139</v>
      </c>
      <c r="E131" s="58" t="s">
        <v>139</v>
      </c>
      <c r="F131" s="56" t="s">
        <v>240</v>
      </c>
      <c r="G131" s="35">
        <v>960</v>
      </c>
      <c r="L131" s="47" t="s">
        <v>250</v>
      </c>
      <c r="M131" s="35">
        <v>20704</v>
      </c>
    </row>
    <row r="132" ht="19.9" customHeight="1">
      <c r="M132" s="42">
        <f>SUM(M8:M131)</f>
        <v>3235776.3921046034</v>
      </c>
    </row>
  </sheetData>
  <autoFilter ref="A6:L132"/>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85" t="s">
        <v>30</v>
      </c>
      <c r="I12" s="85"/>
      <c r="J12" s="3" t="e">
        <f>SUM(#REF!)</f>
        <v>#REF!</v>
      </c>
      <c r="K12" s="3" t="e">
        <f>SUM(#REF!)</f>
        <v>#REF!</v>
      </c>
      <c r="L12" s="5"/>
    </row>
    <row r="13" s="1" customFormat="1" ht="15.75">
      <c r="F13" s="2"/>
    </row>
    <row r="14" s="1" customFormat="1" ht="15.75">
      <c r="F14" s="2"/>
    </row>
    <row r="15" s="4" customFormat="1" ht="20.25">
      <c r="D15" s="4" t="s">
        <v>19</v>
      </c>
    </row>
    <row r="16" s="4" customFormat="1" ht="20.25"/>
    <row r="17" s="4" customFormat="1" ht="20.25">
      <c r="D17" s="4"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2024-03-06T11:20:57Z</dcterms:modified>
  <cp:category/>
  <cp:version/>
  <cp:contentType/>
  <cp:contentStatus/>
</cp:coreProperties>
</file>