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<sst xmlns="http://schemas.openxmlformats.org/spreadsheetml/2006/main" count="371" uniqueCount="82">
  <si>
    <t>Mode-lul artico-lului</t>
  </si>
  <si>
    <t>Carte</t>
  </si>
  <si>
    <t xml:space="preserve">Denumirea bunurilor </t>
  </si>
  <si>
    <t>Unitatea de măsură</t>
  </si>
  <si>
    <t>Canti-tatea</t>
  </si>
  <si>
    <t>Preţ unitar (fără TVA)</t>
  </si>
  <si>
    <t>Preţ unitar (cu TVA)</t>
  </si>
  <si>
    <t>Suma fara TVA</t>
  </si>
  <si>
    <t>Suma cu TVA</t>
  </si>
  <si>
    <t>Producătorul</t>
  </si>
  <si>
    <t>buc</t>
  </si>
  <si>
    <t>Termenul de livrare</t>
  </si>
  <si>
    <t>30zile</t>
  </si>
  <si>
    <t>N/r</t>
  </si>
  <si>
    <t>22100000-1</t>
  </si>
  <si>
    <t xml:space="preserve">Andone, Chr. Dar motan știe </t>
  </si>
  <si>
    <t xml:space="preserve">Andone, C. Dar motan călătorește </t>
  </si>
  <si>
    <t xml:space="preserve">Andone, Chr. Dar motan înoată </t>
  </si>
  <si>
    <t xml:space="preserve">Barnham, K. Misterele cerului înstelat </t>
  </si>
  <si>
    <t xml:space="preserve">Dean, J. Pete Motanul și cele 12 zile grozave de Crăciun </t>
  </si>
  <si>
    <t>Dewdney, A. Lama Lama citește</t>
  </si>
  <si>
    <t xml:space="preserve">Dewdney, A. Lama lama dor de mama </t>
  </si>
  <si>
    <t xml:space="preserve">Dewdney, A. Lama, lama de Crăciun                                                      </t>
  </si>
  <si>
    <t xml:space="preserve">Dewdney, A. Lama, lama, ce dezordine                                       </t>
  </si>
  <si>
    <t xml:space="preserve">Forden, S. G. Casa Gucci </t>
  </si>
  <si>
    <t xml:space="preserve">Haig, M. Biblioteca de la miezul nopții </t>
  </si>
  <si>
    <t xml:space="preserve">Haig, M. Cartea alinării                                                                </t>
  </si>
  <si>
    <t xml:space="preserve">Haig, M. Cum să oprești timpul </t>
  </si>
  <si>
    <t xml:space="preserve">Haig, M. Eu și Moș Crăciun </t>
  </si>
  <si>
    <t xml:space="preserve">Haig, M. Spiridușa adevărului                                                             </t>
  </si>
  <si>
    <t xml:space="preserve">Haig, M. Umanii                                                                                </t>
  </si>
  <si>
    <t xml:space="preserve">Harry, R. Crăciunul fermecat al Vulpiței </t>
  </si>
  <si>
    <t>Harry, R. Dorința de Crăciun a Iepurașului</t>
  </si>
  <si>
    <t xml:space="preserve">Inkpen, M. Kipper </t>
  </si>
  <si>
    <t xml:space="preserve">King-Smith, D. Nasul reginei </t>
  </si>
  <si>
    <t>King-Smith, D. Sofia în șa</t>
  </si>
  <si>
    <t xml:space="preserve">King-Smith, D. Șoriceii familiei Robinson </t>
  </si>
  <si>
    <t xml:space="preserve">Knapman, T. Cadoul de Crăciun al Iepurașului </t>
  </si>
  <si>
    <t xml:space="preserve">Loupy, Chr. Mami, unde ești? </t>
  </si>
  <si>
    <t xml:space="preserve">Manillier, C. Planetele la orizont </t>
  </si>
  <si>
    <t xml:space="preserve">May, K. Iernile sufletului                                                               </t>
  </si>
  <si>
    <t xml:space="preserve">Meserve, J. Sora cea Mică </t>
  </si>
  <si>
    <t xml:space="preserve">Pete Motanul salvează Crăciunul </t>
  </si>
  <si>
    <t xml:space="preserve">Small, L. Hailey, Ariciul </t>
  </si>
  <si>
    <t xml:space="preserve">Small, L. Sophie Veverița </t>
  </si>
  <si>
    <t xml:space="preserve">Tănase, I. Extraordinara călătorie a ariciului Ariston </t>
  </si>
  <si>
    <t xml:space="preserve">Tariel, A. Stelele în prim plan </t>
  </si>
  <si>
    <t xml:space="preserve">Vanvolsem, E. Câinii și pisicile </t>
  </si>
  <si>
    <t xml:space="preserve">Weninger, B. Ce-ai făcut, Matei </t>
  </si>
  <si>
    <t xml:space="preserve">Weninger, B. De ce ești supărat, Matei?                                           </t>
  </si>
  <si>
    <t xml:space="preserve">Weninger, B. La mulți ani, Matei                                                    </t>
  </si>
  <si>
    <t xml:space="preserve">Weninger, B. Matei nici mare, nici mic </t>
  </si>
  <si>
    <t xml:space="preserve">Weninger, B. Stai în pat, Matei! </t>
  </si>
  <si>
    <t xml:space="preserve">Weninger, B. Vacanță plăcută, Matei!                                             </t>
  </si>
  <si>
    <t xml:space="preserve">Weninger, B. Vino înapoi, Matei! </t>
  </si>
  <si>
    <t xml:space="preserve">Bestwick, A. Când cerul era prea aproape </t>
  </si>
  <si>
    <t xml:space="preserve">Caldirac, A. Ursulețul morocănos </t>
  </si>
  <si>
    <t xml:space="preserve">Dmuchovskiene, R. Furnicuța întreabă-tot </t>
  </si>
  <si>
    <t xml:space="preserve">Doyle, M. Molly și balena </t>
  </si>
  <si>
    <t xml:space="preserve">Greban, Q. Totul este bine, când se termină cu bine </t>
  </si>
  <si>
    <t xml:space="preserve">Greban, Q. Un cadou pentru Lea </t>
  </si>
  <si>
    <t xml:space="preserve">Greban, Q. Zefir </t>
  </si>
  <si>
    <t xml:space="preserve">Groza, C. Noile aventuri ale detectivului Curios </t>
  </si>
  <si>
    <t xml:space="preserve">Hemming, A. Clubul Alb și Negru </t>
  </si>
  <si>
    <t xml:space="preserve">Hemming, A. George - o nouă năzdrăvănie </t>
  </si>
  <si>
    <t>Klocke, S. Lili și oul de dragon</t>
  </si>
  <si>
    <t xml:space="preserve">Macho, A. Povestea balenei Gerda </t>
  </si>
  <si>
    <t xml:space="preserve">Metzmeyer, C. Ceata de motani </t>
  </si>
  <si>
    <t xml:space="preserve">Miza, R. Coliba Zânei Furtună </t>
  </si>
  <si>
    <t xml:space="preserve">Navakas, K. Animalele învață să viseze </t>
  </si>
  <si>
    <t xml:space="preserve">Navakas, K. Povești despre prietenie </t>
  </si>
  <si>
    <t xml:space="preserve">Pere, T. Crabul Colin găsește o comoară </t>
  </si>
  <si>
    <t xml:space="preserve">Pere, T. Crabul Colin și prietenii săi </t>
  </si>
  <si>
    <t xml:space="preserve">Pere, T. Orașul vulpoiului </t>
  </si>
  <si>
    <t>Nemira</t>
  </si>
  <si>
    <t>Nomina</t>
  </si>
  <si>
    <t>Lot 11</t>
  </si>
  <si>
    <t>Total:</t>
  </si>
  <si>
    <t>Anexa nr.23</t>
  </si>
  <si>
    <t>Specificații de preț</t>
  </si>
  <si>
    <t>Numărul procedurii de achiziție: Achiziției comercială 21067170</t>
  </si>
  <si>
    <t>Obiectul de achiziției:Cărți de bibliotecă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</si>
</sst>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/mm/yyyy;@"/>
    <numFmt numFmtId="189" formatCode="_(* #,##0.00_);_(* \(#,##0.00\);_(* \-??_);_(@_)"/>
    <numFmt numFmtId="190" formatCode="dd/mm/yy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[$р.-419]_-;\-* #,##0.00[$р.-419]_-;_-* &quot;-&quot;??[$р.-419]_-;_-@_-"/>
    <numFmt numFmtId="197" formatCode="#,##0.00&quot;р.&quot;"/>
    <numFmt numFmtId="198" formatCode="0.0"/>
    <numFmt numFmtId="199" formatCode="0.000"/>
    <numFmt numFmtId="200" formatCode="#,##0.00\ &quot;₽&quot;"/>
    <numFmt numFmtId="201" formatCode="0.0000"/>
    <numFmt numFmtId="202" formatCode="###0;###0"/>
    <numFmt numFmtId="203" formatCode="0_ "/>
    <numFmt numFmtId="204" formatCode="0.0_ "/>
    <numFmt numFmtId="205" formatCode="0.00_ "/>
    <numFmt numFmtId="206" formatCode="0.000_ "/>
    <numFmt numFmtId="207" formatCode="#,##0.0"/>
  </numFmts>
  <fonts count="53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ill="0" applyBorder="0" applyAlignment="0" applyProtection="0"/>
    <xf numFmtId="185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7" fontId="1" fillId="0" borderId="10" xfId="0" applyNumberFormat="1" applyFont="1" applyBorder="1" applyAlignment="1">
      <alignment/>
    </xf>
    <xf numFmtId="197" fontId="0" fillId="0" borderId="10" xfId="43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1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3">
      <selection activeCell="M1" sqref="M1:M16384"/>
    </sheetView>
  </sheetViews>
  <sheetFormatPr defaultColWidth="11.57421875" defaultRowHeight="14.25" customHeight="1"/>
  <cols>
    <col min="1" max="1" width="9.8515625" style="5" customWidth="1"/>
    <col min="2" max="2" width="6.421875" style="5" customWidth="1"/>
    <col min="3" max="3" width="47.28125" style="9" customWidth="1"/>
    <col min="4" max="4" width="9.57421875" style="4" customWidth="1"/>
    <col min="5" max="5" width="12.7109375" style="9" customWidth="1"/>
    <col min="6" max="6" width="6.7109375" style="5" customWidth="1"/>
    <col min="7" max="7" width="4.421875" style="5" customWidth="1"/>
    <col min="8" max="8" width="8.00390625" style="10" customWidth="1"/>
    <col min="9" max="9" width="7.140625" style="6" customWidth="1"/>
    <col min="10" max="10" width="8.57421875" style="7" customWidth="1"/>
    <col min="11" max="12" width="8.7109375" style="7" customWidth="1"/>
    <col min="13" max="16384" width="11.57421875" style="4" customWidth="1"/>
  </cols>
  <sheetData>
    <row r="1" spans="1:12" s="32" customFormat="1" ht="14.25" customHeight="1">
      <c r="A1" s="30"/>
      <c r="B1" s="30"/>
      <c r="C1" s="31"/>
      <c r="E1" s="31"/>
      <c r="F1" s="30"/>
      <c r="G1" s="30"/>
      <c r="H1" s="33"/>
      <c r="I1" s="34"/>
      <c r="J1" s="35"/>
      <c r="K1" s="35"/>
      <c r="L1" s="35"/>
    </row>
    <row r="2" spans="1:12" s="32" customFormat="1" ht="14.25" customHeight="1">
      <c r="A2" s="30"/>
      <c r="B2" s="30"/>
      <c r="C2" s="36" t="s">
        <v>78</v>
      </c>
      <c r="E2" s="31"/>
      <c r="F2" s="30"/>
      <c r="G2" s="30"/>
      <c r="H2" s="33"/>
      <c r="I2" s="34"/>
      <c r="J2" s="35"/>
      <c r="K2" s="35"/>
      <c r="L2" s="35"/>
    </row>
    <row r="3" spans="1:12" s="32" customFormat="1" ht="14.25" customHeight="1">
      <c r="A3" s="30"/>
      <c r="B3" s="30"/>
      <c r="C3" s="37" t="s">
        <v>79</v>
      </c>
      <c r="E3" s="31"/>
      <c r="F3" s="30"/>
      <c r="G3" s="30"/>
      <c r="H3" s="33"/>
      <c r="I3" s="34"/>
      <c r="J3" s="35"/>
      <c r="K3" s="35"/>
      <c r="L3" s="35"/>
    </row>
    <row r="4" spans="1:12" s="32" customFormat="1" ht="14.25" customHeight="1">
      <c r="A4" s="30"/>
      <c r="B4" s="30"/>
      <c r="C4" s="31" t="s">
        <v>80</v>
      </c>
      <c r="E4" s="31"/>
      <c r="F4" s="30"/>
      <c r="G4" s="30"/>
      <c r="H4" s="33"/>
      <c r="I4" s="34"/>
      <c r="J4" s="35"/>
      <c r="K4" s="35"/>
      <c r="L4" s="35"/>
    </row>
    <row r="5" spans="1:12" s="32" customFormat="1" ht="14.25" customHeight="1">
      <c r="A5" s="30"/>
      <c r="B5" s="30"/>
      <c r="C5" s="31" t="s">
        <v>81</v>
      </c>
      <c r="E5" s="31"/>
      <c r="F5" s="30"/>
      <c r="G5" s="30"/>
      <c r="H5" s="33"/>
      <c r="I5" s="34"/>
      <c r="J5" s="35"/>
      <c r="K5" s="35"/>
      <c r="L5" s="35"/>
    </row>
    <row r="6" spans="1:12" s="32" customFormat="1" ht="14.25" customHeight="1">
      <c r="A6" s="30"/>
      <c r="B6" s="30"/>
      <c r="C6" s="31"/>
      <c r="E6" s="31"/>
      <c r="F6" s="30"/>
      <c r="G6" s="30"/>
      <c r="H6" s="33"/>
      <c r="I6" s="34"/>
      <c r="J6" s="35"/>
      <c r="K6" s="35"/>
      <c r="L6" s="35"/>
    </row>
    <row r="7" spans="1:12" s="8" customFormat="1" ht="15" customHeight="1">
      <c r="A7" s="14"/>
      <c r="B7" s="12"/>
      <c r="C7" s="40" t="s">
        <v>2</v>
      </c>
      <c r="D7" s="41" t="s">
        <v>0</v>
      </c>
      <c r="E7" s="40" t="s">
        <v>9</v>
      </c>
      <c r="F7" s="41" t="s">
        <v>3</v>
      </c>
      <c r="G7" s="40" t="s">
        <v>4</v>
      </c>
      <c r="H7" s="38" t="s">
        <v>5</v>
      </c>
      <c r="I7" s="39" t="s">
        <v>6</v>
      </c>
      <c r="J7" s="39" t="s">
        <v>7</v>
      </c>
      <c r="K7" s="39" t="s">
        <v>8</v>
      </c>
      <c r="L7" s="13"/>
    </row>
    <row r="8" spans="1:12" s="8" customFormat="1" ht="15" customHeight="1">
      <c r="A8" s="14"/>
      <c r="B8" s="12"/>
      <c r="C8" s="40"/>
      <c r="D8" s="41"/>
      <c r="E8" s="40"/>
      <c r="F8" s="41"/>
      <c r="G8" s="40"/>
      <c r="H8" s="38"/>
      <c r="I8" s="39"/>
      <c r="J8" s="39"/>
      <c r="K8" s="39"/>
      <c r="L8" s="13"/>
    </row>
    <row r="9" spans="1:12" s="8" customFormat="1" ht="48.75" customHeight="1">
      <c r="A9" s="14" t="s">
        <v>76</v>
      </c>
      <c r="B9" s="12" t="s">
        <v>13</v>
      </c>
      <c r="C9" s="40"/>
      <c r="D9" s="41"/>
      <c r="E9" s="40"/>
      <c r="F9" s="41"/>
      <c r="G9" s="40"/>
      <c r="H9" s="38"/>
      <c r="I9" s="39"/>
      <c r="J9" s="39"/>
      <c r="K9" s="39"/>
      <c r="L9" s="13" t="s">
        <v>11</v>
      </c>
    </row>
    <row r="10" spans="1:12" s="20" customFormat="1" ht="14.25" customHeight="1" thickBot="1">
      <c r="A10" s="16" t="s">
        <v>14</v>
      </c>
      <c r="B10" s="17">
        <v>1</v>
      </c>
      <c r="C10" s="16" t="s">
        <v>15</v>
      </c>
      <c r="D10" s="15" t="s">
        <v>1</v>
      </c>
      <c r="E10" s="17" t="s">
        <v>74</v>
      </c>
      <c r="F10" s="15" t="s">
        <v>10</v>
      </c>
      <c r="G10" s="18">
        <v>3</v>
      </c>
      <c r="H10" s="19">
        <v>184</v>
      </c>
      <c r="I10" s="11">
        <v>184</v>
      </c>
      <c r="J10" s="11">
        <f>H10*G10</f>
        <v>552</v>
      </c>
      <c r="K10" s="11">
        <f>J10</f>
        <v>552</v>
      </c>
      <c r="L10" s="11" t="s">
        <v>12</v>
      </c>
    </row>
    <row r="11" spans="1:12" s="20" customFormat="1" ht="14.25" customHeight="1" thickBot="1">
      <c r="A11" s="16" t="s">
        <v>14</v>
      </c>
      <c r="B11" s="17">
        <v>2</v>
      </c>
      <c r="C11" s="16" t="s">
        <v>16</v>
      </c>
      <c r="D11" s="15" t="s">
        <v>1</v>
      </c>
      <c r="E11" s="17" t="s">
        <v>74</v>
      </c>
      <c r="F11" s="15" t="s">
        <v>10</v>
      </c>
      <c r="G11" s="18">
        <v>3</v>
      </c>
      <c r="H11" s="19">
        <v>184</v>
      </c>
      <c r="I11" s="11">
        <v>184</v>
      </c>
      <c r="J11" s="11">
        <f>H11*G11</f>
        <v>552</v>
      </c>
      <c r="K11" s="11">
        <f>J11</f>
        <v>552</v>
      </c>
      <c r="L11" s="11" t="s">
        <v>12</v>
      </c>
    </row>
    <row r="12" spans="1:12" s="20" customFormat="1" ht="14.25" customHeight="1" thickBot="1">
      <c r="A12" s="16" t="s">
        <v>14</v>
      </c>
      <c r="B12" s="17">
        <v>3</v>
      </c>
      <c r="C12" s="16" t="s">
        <v>17</v>
      </c>
      <c r="D12" s="15" t="s">
        <v>1</v>
      </c>
      <c r="E12" s="17" t="s">
        <v>74</v>
      </c>
      <c r="F12" s="15" t="s">
        <v>10</v>
      </c>
      <c r="G12" s="18">
        <v>3</v>
      </c>
      <c r="H12" s="19">
        <v>184</v>
      </c>
      <c r="I12" s="11">
        <v>184</v>
      </c>
      <c r="J12" s="11">
        <f>H12*G12</f>
        <v>552</v>
      </c>
      <c r="K12" s="11">
        <f>J12</f>
        <v>552</v>
      </c>
      <c r="L12" s="11" t="s">
        <v>12</v>
      </c>
    </row>
    <row r="13" spans="1:12" s="20" customFormat="1" ht="14.25" customHeight="1" thickBot="1">
      <c r="A13" s="16" t="s">
        <v>14</v>
      </c>
      <c r="B13" s="17">
        <v>4</v>
      </c>
      <c r="C13" s="16" t="s">
        <v>18</v>
      </c>
      <c r="D13" s="15" t="s">
        <v>1</v>
      </c>
      <c r="E13" s="17" t="s">
        <v>74</v>
      </c>
      <c r="F13" s="15" t="s">
        <v>10</v>
      </c>
      <c r="G13" s="18">
        <v>3</v>
      </c>
      <c r="H13" s="19">
        <v>184</v>
      </c>
      <c r="I13" s="11">
        <v>184</v>
      </c>
      <c r="J13" s="11">
        <f>H13*G13</f>
        <v>552</v>
      </c>
      <c r="K13" s="11">
        <f>J13</f>
        <v>552</v>
      </c>
      <c r="L13" s="11" t="s">
        <v>12</v>
      </c>
    </row>
    <row r="14" spans="1:12" s="20" customFormat="1" ht="14.25" customHeight="1" thickBot="1">
      <c r="A14" s="16" t="s">
        <v>14</v>
      </c>
      <c r="B14" s="17">
        <v>5</v>
      </c>
      <c r="C14" s="16" t="s">
        <v>19</v>
      </c>
      <c r="D14" s="15" t="s">
        <v>1</v>
      </c>
      <c r="E14" s="17" t="s">
        <v>74</v>
      </c>
      <c r="F14" s="15" t="s">
        <v>10</v>
      </c>
      <c r="G14" s="18">
        <v>3</v>
      </c>
      <c r="H14" s="19">
        <v>184</v>
      </c>
      <c r="I14" s="11">
        <v>184</v>
      </c>
      <c r="J14" s="11">
        <f aca="true" t="shared" si="0" ref="J14:J68">H14*G14</f>
        <v>552</v>
      </c>
      <c r="K14" s="11">
        <f aca="true" t="shared" si="1" ref="K14:K68">J14</f>
        <v>552</v>
      </c>
      <c r="L14" s="11" t="s">
        <v>12</v>
      </c>
    </row>
    <row r="15" spans="1:12" s="20" customFormat="1" ht="14.25" customHeight="1" thickBot="1">
      <c r="A15" s="16" t="s">
        <v>14</v>
      </c>
      <c r="B15" s="17">
        <v>6</v>
      </c>
      <c r="C15" s="16" t="s">
        <v>20</v>
      </c>
      <c r="D15" s="15" t="s">
        <v>1</v>
      </c>
      <c r="E15" s="17" t="s">
        <v>74</v>
      </c>
      <c r="F15" s="15" t="s">
        <v>10</v>
      </c>
      <c r="G15" s="18">
        <v>3</v>
      </c>
      <c r="H15" s="19">
        <v>184</v>
      </c>
      <c r="I15" s="11">
        <v>184</v>
      </c>
      <c r="J15" s="11">
        <f t="shared" si="0"/>
        <v>552</v>
      </c>
      <c r="K15" s="11">
        <f t="shared" si="1"/>
        <v>552</v>
      </c>
      <c r="L15" s="11" t="s">
        <v>12</v>
      </c>
    </row>
    <row r="16" spans="1:12" s="20" customFormat="1" ht="14.25" customHeight="1" thickBot="1">
      <c r="A16" s="16" t="s">
        <v>14</v>
      </c>
      <c r="B16" s="17">
        <v>7</v>
      </c>
      <c r="C16" s="16" t="s">
        <v>21</v>
      </c>
      <c r="D16" s="15" t="s">
        <v>1</v>
      </c>
      <c r="E16" s="17" t="s">
        <v>74</v>
      </c>
      <c r="F16" s="15" t="s">
        <v>10</v>
      </c>
      <c r="G16" s="18">
        <v>3</v>
      </c>
      <c r="H16" s="19">
        <v>184</v>
      </c>
      <c r="I16" s="11">
        <v>184</v>
      </c>
      <c r="J16" s="11">
        <f t="shared" si="0"/>
        <v>552</v>
      </c>
      <c r="K16" s="11">
        <f t="shared" si="1"/>
        <v>552</v>
      </c>
      <c r="L16" s="11" t="s">
        <v>12</v>
      </c>
    </row>
    <row r="17" spans="1:12" s="20" customFormat="1" ht="14.25" customHeight="1" thickBot="1">
      <c r="A17" s="16" t="s">
        <v>14</v>
      </c>
      <c r="B17" s="17">
        <v>8</v>
      </c>
      <c r="C17" s="16" t="s">
        <v>22</v>
      </c>
      <c r="D17" s="15" t="s">
        <v>1</v>
      </c>
      <c r="E17" s="17" t="s">
        <v>74</v>
      </c>
      <c r="F17" s="15" t="s">
        <v>10</v>
      </c>
      <c r="G17" s="18">
        <v>3</v>
      </c>
      <c r="H17" s="19">
        <v>184</v>
      </c>
      <c r="I17" s="11">
        <v>184</v>
      </c>
      <c r="J17" s="11">
        <f t="shared" si="0"/>
        <v>552</v>
      </c>
      <c r="K17" s="11">
        <f t="shared" si="1"/>
        <v>552</v>
      </c>
      <c r="L17" s="11" t="s">
        <v>12</v>
      </c>
    </row>
    <row r="18" spans="1:12" s="20" customFormat="1" ht="14.25" customHeight="1" thickBot="1">
      <c r="A18" s="16" t="s">
        <v>14</v>
      </c>
      <c r="B18" s="17">
        <v>9</v>
      </c>
      <c r="C18" s="16" t="s">
        <v>23</v>
      </c>
      <c r="D18" s="15" t="s">
        <v>1</v>
      </c>
      <c r="E18" s="17" t="s">
        <v>74</v>
      </c>
      <c r="F18" s="15" t="s">
        <v>10</v>
      </c>
      <c r="G18" s="18">
        <v>3</v>
      </c>
      <c r="H18" s="19">
        <v>184</v>
      </c>
      <c r="I18" s="11">
        <v>184</v>
      </c>
      <c r="J18" s="11">
        <f t="shared" si="0"/>
        <v>552</v>
      </c>
      <c r="K18" s="11">
        <f t="shared" si="1"/>
        <v>552</v>
      </c>
      <c r="L18" s="11" t="s">
        <v>12</v>
      </c>
    </row>
    <row r="19" spans="1:12" s="20" customFormat="1" ht="14.25" customHeight="1" thickBot="1">
      <c r="A19" s="16" t="s">
        <v>14</v>
      </c>
      <c r="B19" s="17">
        <v>10</v>
      </c>
      <c r="C19" s="16" t="s">
        <v>24</v>
      </c>
      <c r="D19" s="15" t="s">
        <v>1</v>
      </c>
      <c r="E19" s="17" t="s">
        <v>74</v>
      </c>
      <c r="F19" s="15" t="s">
        <v>10</v>
      </c>
      <c r="G19" s="18">
        <v>3</v>
      </c>
      <c r="H19" s="19">
        <v>258</v>
      </c>
      <c r="I19" s="11">
        <v>258</v>
      </c>
      <c r="J19" s="11">
        <f t="shared" si="0"/>
        <v>774</v>
      </c>
      <c r="K19" s="11">
        <f t="shared" si="1"/>
        <v>774</v>
      </c>
      <c r="L19" s="11" t="s">
        <v>12</v>
      </c>
    </row>
    <row r="20" spans="1:12" s="20" customFormat="1" ht="14.25" customHeight="1" thickBot="1">
      <c r="A20" s="16" t="s">
        <v>14</v>
      </c>
      <c r="B20" s="17">
        <v>11</v>
      </c>
      <c r="C20" s="16" t="s">
        <v>25</v>
      </c>
      <c r="D20" s="15" t="s">
        <v>1</v>
      </c>
      <c r="E20" s="17" t="s">
        <v>74</v>
      </c>
      <c r="F20" s="15" t="s">
        <v>10</v>
      </c>
      <c r="G20" s="18">
        <v>3</v>
      </c>
      <c r="H20" s="19">
        <v>184</v>
      </c>
      <c r="I20" s="11">
        <v>184</v>
      </c>
      <c r="J20" s="11">
        <f t="shared" si="0"/>
        <v>552</v>
      </c>
      <c r="K20" s="11">
        <f t="shared" si="1"/>
        <v>552</v>
      </c>
      <c r="L20" s="11" t="s">
        <v>12</v>
      </c>
    </row>
    <row r="21" spans="1:12" s="20" customFormat="1" ht="14.25" customHeight="1" thickBot="1">
      <c r="A21" s="16" t="s">
        <v>14</v>
      </c>
      <c r="B21" s="17">
        <v>12</v>
      </c>
      <c r="C21" s="16" t="s">
        <v>26</v>
      </c>
      <c r="D21" s="15" t="s">
        <v>1</v>
      </c>
      <c r="E21" s="17" t="s">
        <v>74</v>
      </c>
      <c r="F21" s="15" t="s">
        <v>10</v>
      </c>
      <c r="G21" s="18">
        <v>3</v>
      </c>
      <c r="H21" s="19">
        <v>221</v>
      </c>
      <c r="I21" s="11">
        <v>221</v>
      </c>
      <c r="J21" s="11">
        <f t="shared" si="0"/>
        <v>663</v>
      </c>
      <c r="K21" s="11">
        <f t="shared" si="1"/>
        <v>663</v>
      </c>
      <c r="L21" s="11" t="s">
        <v>12</v>
      </c>
    </row>
    <row r="22" spans="1:12" s="20" customFormat="1" ht="14.25" customHeight="1" thickBot="1">
      <c r="A22" s="16" t="s">
        <v>14</v>
      </c>
      <c r="B22" s="17">
        <v>13</v>
      </c>
      <c r="C22" s="16" t="s">
        <v>27</v>
      </c>
      <c r="D22" s="15" t="s">
        <v>1</v>
      </c>
      <c r="E22" s="17" t="s">
        <v>74</v>
      </c>
      <c r="F22" s="15" t="s">
        <v>10</v>
      </c>
      <c r="G22" s="18">
        <v>3</v>
      </c>
      <c r="H22" s="19">
        <v>221</v>
      </c>
      <c r="I22" s="11">
        <v>221</v>
      </c>
      <c r="J22" s="11">
        <f t="shared" si="0"/>
        <v>663</v>
      </c>
      <c r="K22" s="11">
        <f t="shared" si="1"/>
        <v>663</v>
      </c>
      <c r="L22" s="11" t="s">
        <v>12</v>
      </c>
    </row>
    <row r="23" spans="1:12" s="20" customFormat="1" ht="14.25" customHeight="1" thickBot="1">
      <c r="A23" s="16" t="s">
        <v>14</v>
      </c>
      <c r="B23" s="17">
        <v>14</v>
      </c>
      <c r="C23" s="16" t="s">
        <v>28</v>
      </c>
      <c r="D23" s="15" t="s">
        <v>1</v>
      </c>
      <c r="E23" s="17" t="s">
        <v>74</v>
      </c>
      <c r="F23" s="15" t="s">
        <v>10</v>
      </c>
      <c r="G23" s="18">
        <v>3</v>
      </c>
      <c r="H23" s="19">
        <v>184</v>
      </c>
      <c r="I23" s="11">
        <v>184</v>
      </c>
      <c r="J23" s="11">
        <f t="shared" si="0"/>
        <v>552</v>
      </c>
      <c r="K23" s="11">
        <f t="shared" si="1"/>
        <v>552</v>
      </c>
      <c r="L23" s="11" t="s">
        <v>12</v>
      </c>
    </row>
    <row r="24" spans="1:12" s="20" customFormat="1" ht="14.25" customHeight="1" thickBot="1">
      <c r="A24" s="16" t="s">
        <v>14</v>
      </c>
      <c r="B24" s="17">
        <v>15</v>
      </c>
      <c r="C24" s="16" t="s">
        <v>29</v>
      </c>
      <c r="D24" s="15" t="s">
        <v>1</v>
      </c>
      <c r="E24" s="17" t="s">
        <v>74</v>
      </c>
      <c r="F24" s="15" t="s">
        <v>10</v>
      </c>
      <c r="G24" s="18">
        <v>3</v>
      </c>
      <c r="H24" s="19">
        <v>184</v>
      </c>
      <c r="I24" s="11">
        <v>184</v>
      </c>
      <c r="J24" s="11">
        <f t="shared" si="0"/>
        <v>552</v>
      </c>
      <c r="K24" s="11">
        <f t="shared" si="1"/>
        <v>552</v>
      </c>
      <c r="L24" s="11" t="s">
        <v>12</v>
      </c>
    </row>
    <row r="25" spans="1:12" s="20" customFormat="1" ht="14.25" customHeight="1" thickBot="1">
      <c r="A25" s="16" t="s">
        <v>14</v>
      </c>
      <c r="B25" s="17">
        <v>16</v>
      </c>
      <c r="C25" s="16" t="s">
        <v>30</v>
      </c>
      <c r="D25" s="15" t="s">
        <v>1</v>
      </c>
      <c r="E25" s="17" t="s">
        <v>74</v>
      </c>
      <c r="F25" s="15" t="s">
        <v>10</v>
      </c>
      <c r="G25" s="18">
        <v>3</v>
      </c>
      <c r="H25" s="19">
        <v>184</v>
      </c>
      <c r="I25" s="11">
        <v>184</v>
      </c>
      <c r="J25" s="11">
        <f t="shared" si="0"/>
        <v>552</v>
      </c>
      <c r="K25" s="11">
        <f t="shared" si="1"/>
        <v>552</v>
      </c>
      <c r="L25" s="11" t="s">
        <v>12</v>
      </c>
    </row>
    <row r="26" spans="1:12" s="20" customFormat="1" ht="14.25" customHeight="1" thickBot="1">
      <c r="A26" s="16" t="s">
        <v>14</v>
      </c>
      <c r="B26" s="17">
        <v>17</v>
      </c>
      <c r="C26" s="16" t="s">
        <v>31</v>
      </c>
      <c r="D26" s="15" t="s">
        <v>1</v>
      </c>
      <c r="E26" s="17" t="s">
        <v>74</v>
      </c>
      <c r="F26" s="15" t="s">
        <v>10</v>
      </c>
      <c r="G26" s="18">
        <v>3</v>
      </c>
      <c r="H26" s="19">
        <v>184</v>
      </c>
      <c r="I26" s="11">
        <v>184</v>
      </c>
      <c r="J26" s="11">
        <f t="shared" si="0"/>
        <v>552</v>
      </c>
      <c r="K26" s="11">
        <f t="shared" si="1"/>
        <v>552</v>
      </c>
      <c r="L26" s="11" t="s">
        <v>12</v>
      </c>
    </row>
    <row r="27" spans="1:12" s="20" customFormat="1" ht="14.25" customHeight="1" thickBot="1">
      <c r="A27" s="16" t="s">
        <v>14</v>
      </c>
      <c r="B27" s="17">
        <v>18</v>
      </c>
      <c r="C27" s="16" t="s">
        <v>32</v>
      </c>
      <c r="D27" s="15" t="s">
        <v>1</v>
      </c>
      <c r="E27" s="17" t="s">
        <v>74</v>
      </c>
      <c r="F27" s="15" t="s">
        <v>10</v>
      </c>
      <c r="G27" s="18">
        <v>3</v>
      </c>
      <c r="H27" s="19">
        <v>184</v>
      </c>
      <c r="I27" s="11">
        <v>184</v>
      </c>
      <c r="J27" s="11">
        <f t="shared" si="0"/>
        <v>552</v>
      </c>
      <c r="K27" s="11">
        <f t="shared" si="1"/>
        <v>552</v>
      </c>
      <c r="L27" s="11" t="s">
        <v>12</v>
      </c>
    </row>
    <row r="28" spans="1:12" s="20" customFormat="1" ht="14.25" customHeight="1" thickBot="1">
      <c r="A28" s="16" t="s">
        <v>14</v>
      </c>
      <c r="B28" s="17">
        <v>19</v>
      </c>
      <c r="C28" s="16" t="s">
        <v>33</v>
      </c>
      <c r="D28" s="15" t="s">
        <v>1</v>
      </c>
      <c r="E28" s="17" t="s">
        <v>74</v>
      </c>
      <c r="F28" s="15" t="s">
        <v>10</v>
      </c>
      <c r="G28" s="18">
        <v>3</v>
      </c>
      <c r="H28" s="19">
        <v>147</v>
      </c>
      <c r="I28" s="11">
        <v>147</v>
      </c>
      <c r="J28" s="11">
        <f t="shared" si="0"/>
        <v>441</v>
      </c>
      <c r="K28" s="11">
        <f t="shared" si="1"/>
        <v>441</v>
      </c>
      <c r="L28" s="11" t="s">
        <v>12</v>
      </c>
    </row>
    <row r="29" spans="1:12" s="20" customFormat="1" ht="14.25" customHeight="1" thickBot="1">
      <c r="A29" s="16" t="s">
        <v>14</v>
      </c>
      <c r="B29" s="17">
        <v>20</v>
      </c>
      <c r="C29" s="16" t="s">
        <v>34</v>
      </c>
      <c r="D29" s="15" t="s">
        <v>1</v>
      </c>
      <c r="E29" s="17" t="s">
        <v>74</v>
      </c>
      <c r="F29" s="15" t="s">
        <v>10</v>
      </c>
      <c r="G29" s="18">
        <v>3</v>
      </c>
      <c r="H29" s="19">
        <v>129</v>
      </c>
      <c r="I29" s="11">
        <v>129</v>
      </c>
      <c r="J29" s="11">
        <f t="shared" si="0"/>
        <v>387</v>
      </c>
      <c r="K29" s="11">
        <f t="shared" si="1"/>
        <v>387</v>
      </c>
      <c r="L29" s="11" t="s">
        <v>12</v>
      </c>
    </row>
    <row r="30" spans="1:12" s="20" customFormat="1" ht="14.25" customHeight="1" thickBot="1">
      <c r="A30" s="16" t="s">
        <v>14</v>
      </c>
      <c r="B30" s="17">
        <v>21</v>
      </c>
      <c r="C30" s="16" t="s">
        <v>35</v>
      </c>
      <c r="D30" s="15" t="s">
        <v>1</v>
      </c>
      <c r="E30" s="17" t="s">
        <v>74</v>
      </c>
      <c r="F30" s="15" t="s">
        <v>10</v>
      </c>
      <c r="G30" s="18">
        <v>3</v>
      </c>
      <c r="H30" s="19">
        <v>129</v>
      </c>
      <c r="I30" s="11">
        <v>129</v>
      </c>
      <c r="J30" s="11">
        <f t="shared" si="0"/>
        <v>387</v>
      </c>
      <c r="K30" s="11">
        <f t="shared" si="1"/>
        <v>387</v>
      </c>
      <c r="L30" s="11" t="s">
        <v>12</v>
      </c>
    </row>
    <row r="31" spans="1:12" s="21" customFormat="1" ht="14.25" customHeight="1" thickBot="1">
      <c r="A31" s="16" t="s">
        <v>14</v>
      </c>
      <c r="B31" s="17">
        <v>22</v>
      </c>
      <c r="C31" s="16" t="s">
        <v>36</v>
      </c>
      <c r="D31" s="15" t="s">
        <v>1</v>
      </c>
      <c r="E31" s="17" t="s">
        <v>74</v>
      </c>
      <c r="F31" s="15" t="s">
        <v>10</v>
      </c>
      <c r="G31" s="18">
        <v>3</v>
      </c>
      <c r="H31" s="10">
        <v>129</v>
      </c>
      <c r="I31" s="11">
        <v>129</v>
      </c>
      <c r="J31" s="11">
        <f t="shared" si="0"/>
        <v>387</v>
      </c>
      <c r="K31" s="11">
        <f t="shared" si="1"/>
        <v>387</v>
      </c>
      <c r="L31" s="11" t="s">
        <v>12</v>
      </c>
    </row>
    <row r="32" spans="1:12" s="21" customFormat="1" ht="14.25" customHeight="1" thickBot="1">
      <c r="A32" s="16" t="s">
        <v>14</v>
      </c>
      <c r="B32" s="17">
        <v>23</v>
      </c>
      <c r="C32" s="16" t="s">
        <v>37</v>
      </c>
      <c r="D32" s="15" t="s">
        <v>1</v>
      </c>
      <c r="E32" s="17" t="s">
        <v>74</v>
      </c>
      <c r="F32" s="15" t="s">
        <v>10</v>
      </c>
      <c r="G32" s="18">
        <v>3</v>
      </c>
      <c r="H32" s="10">
        <v>184</v>
      </c>
      <c r="I32" s="11">
        <v>184</v>
      </c>
      <c r="J32" s="11">
        <f t="shared" si="0"/>
        <v>552</v>
      </c>
      <c r="K32" s="11">
        <f t="shared" si="1"/>
        <v>552</v>
      </c>
      <c r="L32" s="11" t="s">
        <v>12</v>
      </c>
    </row>
    <row r="33" spans="1:12" s="21" customFormat="1" ht="14.25" customHeight="1" thickBot="1">
      <c r="A33" s="16" t="s">
        <v>14</v>
      </c>
      <c r="B33" s="17">
        <v>24</v>
      </c>
      <c r="C33" s="16" t="s">
        <v>38</v>
      </c>
      <c r="D33" s="15" t="s">
        <v>1</v>
      </c>
      <c r="E33" s="17" t="s">
        <v>74</v>
      </c>
      <c r="F33" s="15" t="s">
        <v>10</v>
      </c>
      <c r="G33" s="18">
        <v>3</v>
      </c>
      <c r="H33" s="10">
        <v>92</v>
      </c>
      <c r="I33" s="11">
        <v>92</v>
      </c>
      <c r="J33" s="11">
        <f t="shared" si="0"/>
        <v>276</v>
      </c>
      <c r="K33" s="11">
        <f t="shared" si="1"/>
        <v>276</v>
      </c>
      <c r="L33" s="11" t="s">
        <v>12</v>
      </c>
    </row>
    <row r="34" spans="1:12" s="21" customFormat="1" ht="14.25" customHeight="1" thickBot="1">
      <c r="A34" s="16" t="s">
        <v>14</v>
      </c>
      <c r="B34" s="17">
        <v>25</v>
      </c>
      <c r="C34" s="16" t="s">
        <v>39</v>
      </c>
      <c r="D34" s="15" t="s">
        <v>1</v>
      </c>
      <c r="E34" s="17" t="s">
        <v>74</v>
      </c>
      <c r="F34" s="15" t="s">
        <v>10</v>
      </c>
      <c r="G34" s="18">
        <v>3</v>
      </c>
      <c r="H34" s="10">
        <v>184</v>
      </c>
      <c r="I34" s="11">
        <v>184</v>
      </c>
      <c r="J34" s="11">
        <f t="shared" si="0"/>
        <v>552</v>
      </c>
      <c r="K34" s="11">
        <f t="shared" si="1"/>
        <v>552</v>
      </c>
      <c r="L34" s="11" t="s">
        <v>12</v>
      </c>
    </row>
    <row r="35" spans="1:12" s="21" customFormat="1" ht="14.25" customHeight="1" thickBot="1">
      <c r="A35" s="16" t="s">
        <v>14</v>
      </c>
      <c r="B35" s="17">
        <v>26</v>
      </c>
      <c r="C35" s="16" t="s">
        <v>40</v>
      </c>
      <c r="D35" s="15" t="s">
        <v>1</v>
      </c>
      <c r="E35" s="17" t="s">
        <v>74</v>
      </c>
      <c r="F35" s="15" t="s">
        <v>10</v>
      </c>
      <c r="G35" s="18">
        <v>3</v>
      </c>
      <c r="H35" s="10">
        <v>202</v>
      </c>
      <c r="I35" s="11">
        <v>202</v>
      </c>
      <c r="J35" s="11">
        <f t="shared" si="0"/>
        <v>606</v>
      </c>
      <c r="K35" s="11">
        <f t="shared" si="1"/>
        <v>606</v>
      </c>
      <c r="L35" s="11" t="s">
        <v>12</v>
      </c>
    </row>
    <row r="36" spans="1:12" s="21" customFormat="1" ht="14.25" customHeight="1" thickBot="1">
      <c r="A36" s="16" t="s">
        <v>14</v>
      </c>
      <c r="B36" s="17">
        <v>27</v>
      </c>
      <c r="C36" s="16" t="s">
        <v>41</v>
      </c>
      <c r="D36" s="15" t="s">
        <v>1</v>
      </c>
      <c r="E36" s="17" t="s">
        <v>74</v>
      </c>
      <c r="F36" s="15" t="s">
        <v>10</v>
      </c>
      <c r="G36" s="18">
        <v>3</v>
      </c>
      <c r="H36" s="10">
        <v>92</v>
      </c>
      <c r="I36" s="11">
        <v>92</v>
      </c>
      <c r="J36" s="11">
        <f t="shared" si="0"/>
        <v>276</v>
      </c>
      <c r="K36" s="11">
        <f t="shared" si="1"/>
        <v>276</v>
      </c>
      <c r="L36" s="11" t="s">
        <v>12</v>
      </c>
    </row>
    <row r="37" spans="1:12" s="21" customFormat="1" ht="14.25" customHeight="1" thickBot="1">
      <c r="A37" s="16" t="s">
        <v>14</v>
      </c>
      <c r="B37" s="17">
        <v>28</v>
      </c>
      <c r="C37" s="16" t="s">
        <v>42</v>
      </c>
      <c r="D37" s="15" t="s">
        <v>1</v>
      </c>
      <c r="E37" s="17" t="s">
        <v>74</v>
      </c>
      <c r="F37" s="15" t="s">
        <v>10</v>
      </c>
      <c r="G37" s="18">
        <v>3</v>
      </c>
      <c r="H37" s="10">
        <v>184</v>
      </c>
      <c r="I37" s="11">
        <v>184</v>
      </c>
      <c r="J37" s="11">
        <f t="shared" si="0"/>
        <v>552</v>
      </c>
      <c r="K37" s="11">
        <f t="shared" si="1"/>
        <v>552</v>
      </c>
      <c r="L37" s="11" t="s">
        <v>12</v>
      </c>
    </row>
    <row r="38" spans="1:12" s="21" customFormat="1" ht="14.25" customHeight="1" thickBot="1">
      <c r="A38" s="16" t="s">
        <v>14</v>
      </c>
      <c r="B38" s="17">
        <v>29</v>
      </c>
      <c r="C38" s="16" t="s">
        <v>43</v>
      </c>
      <c r="D38" s="15" t="s">
        <v>1</v>
      </c>
      <c r="E38" s="17" t="s">
        <v>74</v>
      </c>
      <c r="F38" s="15" t="s">
        <v>10</v>
      </c>
      <c r="G38" s="18">
        <v>3</v>
      </c>
      <c r="H38" s="10">
        <v>110</v>
      </c>
      <c r="I38" s="11">
        <v>110</v>
      </c>
      <c r="J38" s="11">
        <f t="shared" si="0"/>
        <v>330</v>
      </c>
      <c r="K38" s="11">
        <f t="shared" si="1"/>
        <v>330</v>
      </c>
      <c r="L38" s="11" t="s">
        <v>12</v>
      </c>
    </row>
    <row r="39" spans="1:12" s="21" customFormat="1" ht="14.25" customHeight="1" thickBot="1">
      <c r="A39" s="16" t="s">
        <v>14</v>
      </c>
      <c r="B39" s="17">
        <v>30</v>
      </c>
      <c r="C39" s="16" t="s">
        <v>44</v>
      </c>
      <c r="D39" s="15" t="s">
        <v>1</v>
      </c>
      <c r="E39" s="17" t="s">
        <v>74</v>
      </c>
      <c r="F39" s="15" t="s">
        <v>10</v>
      </c>
      <c r="G39" s="18">
        <v>3</v>
      </c>
      <c r="H39" s="10">
        <v>110</v>
      </c>
      <c r="I39" s="11">
        <v>110</v>
      </c>
      <c r="J39" s="11">
        <f t="shared" si="0"/>
        <v>330</v>
      </c>
      <c r="K39" s="11">
        <f t="shared" si="1"/>
        <v>330</v>
      </c>
      <c r="L39" s="11" t="s">
        <v>12</v>
      </c>
    </row>
    <row r="40" spans="1:12" s="21" customFormat="1" ht="14.25" customHeight="1" thickBot="1">
      <c r="A40" s="16" t="s">
        <v>14</v>
      </c>
      <c r="B40" s="17">
        <v>31</v>
      </c>
      <c r="C40" s="16" t="s">
        <v>45</v>
      </c>
      <c r="D40" s="15" t="s">
        <v>1</v>
      </c>
      <c r="E40" s="17" t="s">
        <v>74</v>
      </c>
      <c r="F40" s="15" t="s">
        <v>10</v>
      </c>
      <c r="G40" s="18">
        <v>3</v>
      </c>
      <c r="H40" s="10">
        <v>147</v>
      </c>
      <c r="I40" s="11">
        <v>147</v>
      </c>
      <c r="J40" s="11">
        <f t="shared" si="0"/>
        <v>441</v>
      </c>
      <c r="K40" s="11">
        <f t="shared" si="1"/>
        <v>441</v>
      </c>
      <c r="L40" s="11" t="s">
        <v>12</v>
      </c>
    </row>
    <row r="41" spans="1:12" s="21" customFormat="1" ht="14.25" customHeight="1" thickBot="1">
      <c r="A41" s="16" t="s">
        <v>14</v>
      </c>
      <c r="B41" s="17">
        <v>32</v>
      </c>
      <c r="C41" s="16" t="s">
        <v>46</v>
      </c>
      <c r="D41" s="15" t="s">
        <v>1</v>
      </c>
      <c r="E41" s="17" t="s">
        <v>74</v>
      </c>
      <c r="F41" s="15" t="s">
        <v>10</v>
      </c>
      <c r="G41" s="18">
        <v>3</v>
      </c>
      <c r="H41" s="10">
        <v>184</v>
      </c>
      <c r="I41" s="11">
        <v>184</v>
      </c>
      <c r="J41" s="11">
        <f t="shared" si="0"/>
        <v>552</v>
      </c>
      <c r="K41" s="11">
        <f t="shared" si="1"/>
        <v>552</v>
      </c>
      <c r="L41" s="11" t="s">
        <v>12</v>
      </c>
    </row>
    <row r="42" spans="1:12" s="21" customFormat="1" ht="14.25" customHeight="1" thickBot="1">
      <c r="A42" s="16" t="s">
        <v>14</v>
      </c>
      <c r="B42" s="17">
        <v>33</v>
      </c>
      <c r="C42" s="16" t="s">
        <v>47</v>
      </c>
      <c r="D42" s="15" t="s">
        <v>1</v>
      </c>
      <c r="E42" s="17" t="s">
        <v>74</v>
      </c>
      <c r="F42" s="15" t="s">
        <v>10</v>
      </c>
      <c r="G42" s="18">
        <v>3</v>
      </c>
      <c r="H42" s="10">
        <v>184</v>
      </c>
      <c r="I42" s="11">
        <v>184</v>
      </c>
      <c r="J42" s="11">
        <f t="shared" si="0"/>
        <v>552</v>
      </c>
      <c r="K42" s="11">
        <f t="shared" si="1"/>
        <v>552</v>
      </c>
      <c r="L42" s="11" t="s">
        <v>12</v>
      </c>
    </row>
    <row r="43" spans="1:12" s="21" customFormat="1" ht="14.25" customHeight="1" thickBot="1">
      <c r="A43" s="16" t="s">
        <v>14</v>
      </c>
      <c r="B43" s="17">
        <v>34</v>
      </c>
      <c r="C43" s="16" t="s">
        <v>48</v>
      </c>
      <c r="D43" s="15" t="s">
        <v>1</v>
      </c>
      <c r="E43" s="17" t="s">
        <v>74</v>
      </c>
      <c r="F43" s="15" t="s">
        <v>10</v>
      </c>
      <c r="G43" s="18">
        <v>3</v>
      </c>
      <c r="H43" s="10">
        <v>129</v>
      </c>
      <c r="I43" s="11">
        <v>129</v>
      </c>
      <c r="J43" s="11">
        <f t="shared" si="0"/>
        <v>387</v>
      </c>
      <c r="K43" s="11">
        <f t="shared" si="1"/>
        <v>387</v>
      </c>
      <c r="L43" s="11" t="s">
        <v>12</v>
      </c>
    </row>
    <row r="44" spans="1:12" s="21" customFormat="1" ht="14.25" customHeight="1" thickBot="1">
      <c r="A44" s="16" t="s">
        <v>14</v>
      </c>
      <c r="B44" s="17">
        <v>35</v>
      </c>
      <c r="C44" s="16" t="s">
        <v>49</v>
      </c>
      <c r="D44" s="15" t="s">
        <v>1</v>
      </c>
      <c r="E44" s="17" t="s">
        <v>74</v>
      </c>
      <c r="F44" s="15" t="s">
        <v>10</v>
      </c>
      <c r="G44" s="18">
        <v>3</v>
      </c>
      <c r="H44" s="10">
        <v>129</v>
      </c>
      <c r="I44" s="11">
        <v>129</v>
      </c>
      <c r="J44" s="11">
        <f t="shared" si="0"/>
        <v>387</v>
      </c>
      <c r="K44" s="11">
        <f t="shared" si="1"/>
        <v>387</v>
      </c>
      <c r="L44" s="11" t="s">
        <v>12</v>
      </c>
    </row>
    <row r="45" spans="1:12" s="21" customFormat="1" ht="14.25" customHeight="1" thickBot="1">
      <c r="A45" s="16" t="s">
        <v>14</v>
      </c>
      <c r="B45" s="17">
        <v>36</v>
      </c>
      <c r="C45" s="16" t="s">
        <v>50</v>
      </c>
      <c r="D45" s="15" t="s">
        <v>1</v>
      </c>
      <c r="E45" s="17" t="s">
        <v>74</v>
      </c>
      <c r="F45" s="15" t="s">
        <v>10</v>
      </c>
      <c r="G45" s="18">
        <v>3</v>
      </c>
      <c r="H45" s="10">
        <v>129</v>
      </c>
      <c r="I45" s="11">
        <v>129</v>
      </c>
      <c r="J45" s="11">
        <f t="shared" si="0"/>
        <v>387</v>
      </c>
      <c r="K45" s="11">
        <f t="shared" si="1"/>
        <v>387</v>
      </c>
      <c r="L45" s="11" t="s">
        <v>12</v>
      </c>
    </row>
    <row r="46" spans="1:12" s="21" customFormat="1" ht="14.25" customHeight="1" thickBot="1">
      <c r="A46" s="16" t="s">
        <v>14</v>
      </c>
      <c r="B46" s="17">
        <v>37</v>
      </c>
      <c r="C46" s="16" t="s">
        <v>51</v>
      </c>
      <c r="D46" s="15" t="s">
        <v>1</v>
      </c>
      <c r="E46" s="17" t="s">
        <v>74</v>
      </c>
      <c r="F46" s="15" t="s">
        <v>10</v>
      </c>
      <c r="G46" s="18">
        <v>3</v>
      </c>
      <c r="H46" s="10">
        <v>129</v>
      </c>
      <c r="I46" s="11">
        <v>129</v>
      </c>
      <c r="J46" s="11">
        <f t="shared" si="0"/>
        <v>387</v>
      </c>
      <c r="K46" s="11">
        <f t="shared" si="1"/>
        <v>387</v>
      </c>
      <c r="L46" s="11" t="s">
        <v>12</v>
      </c>
    </row>
    <row r="47" spans="1:12" s="21" customFormat="1" ht="14.25" customHeight="1" thickBot="1">
      <c r="A47" s="16" t="s">
        <v>14</v>
      </c>
      <c r="B47" s="17">
        <v>38</v>
      </c>
      <c r="C47" s="16" t="s">
        <v>52</v>
      </c>
      <c r="D47" s="15" t="s">
        <v>1</v>
      </c>
      <c r="E47" s="17" t="s">
        <v>74</v>
      </c>
      <c r="F47" s="15" t="s">
        <v>10</v>
      </c>
      <c r="G47" s="18">
        <v>3</v>
      </c>
      <c r="H47" s="10">
        <v>129</v>
      </c>
      <c r="I47" s="11">
        <v>129</v>
      </c>
      <c r="J47" s="11">
        <f t="shared" si="0"/>
        <v>387</v>
      </c>
      <c r="K47" s="11">
        <f t="shared" si="1"/>
        <v>387</v>
      </c>
      <c r="L47" s="11" t="s">
        <v>12</v>
      </c>
    </row>
    <row r="48" spans="1:12" s="21" customFormat="1" ht="14.25" customHeight="1" thickBot="1">
      <c r="A48" s="16" t="s">
        <v>14</v>
      </c>
      <c r="B48" s="17">
        <v>39</v>
      </c>
      <c r="C48" s="16" t="s">
        <v>53</v>
      </c>
      <c r="D48" s="15" t="s">
        <v>1</v>
      </c>
      <c r="E48" s="17" t="s">
        <v>74</v>
      </c>
      <c r="F48" s="15" t="s">
        <v>10</v>
      </c>
      <c r="G48" s="18">
        <v>3</v>
      </c>
      <c r="H48" s="10">
        <v>129</v>
      </c>
      <c r="I48" s="11">
        <v>129</v>
      </c>
      <c r="J48" s="11">
        <f t="shared" si="0"/>
        <v>387</v>
      </c>
      <c r="K48" s="11">
        <f t="shared" si="1"/>
        <v>387</v>
      </c>
      <c r="L48" s="11" t="s">
        <v>12</v>
      </c>
    </row>
    <row r="49" spans="1:12" s="21" customFormat="1" ht="14.25" customHeight="1" thickBot="1">
      <c r="A49" s="16" t="s">
        <v>14</v>
      </c>
      <c r="B49" s="22">
        <v>40</v>
      </c>
      <c r="C49" s="16" t="s">
        <v>54</v>
      </c>
      <c r="D49" s="15" t="s">
        <v>1</v>
      </c>
      <c r="E49" s="17" t="s">
        <v>74</v>
      </c>
      <c r="F49" s="15" t="s">
        <v>10</v>
      </c>
      <c r="G49" s="18">
        <v>3</v>
      </c>
      <c r="H49" s="10">
        <v>129</v>
      </c>
      <c r="I49" s="11">
        <v>129</v>
      </c>
      <c r="J49" s="11">
        <f t="shared" si="0"/>
        <v>387</v>
      </c>
      <c r="K49" s="11">
        <f t="shared" si="1"/>
        <v>387</v>
      </c>
      <c r="L49" s="11" t="s">
        <v>12</v>
      </c>
    </row>
    <row r="50" spans="1:12" s="21" customFormat="1" ht="14.25" customHeight="1" thickBot="1">
      <c r="A50" s="16" t="s">
        <v>14</v>
      </c>
      <c r="B50" s="22">
        <v>41</v>
      </c>
      <c r="C50" s="16" t="s">
        <v>55</v>
      </c>
      <c r="D50" s="15" t="s">
        <v>1</v>
      </c>
      <c r="E50" s="17" t="s">
        <v>75</v>
      </c>
      <c r="F50" s="15" t="s">
        <v>10</v>
      </c>
      <c r="G50" s="18">
        <v>3</v>
      </c>
      <c r="H50" s="23">
        <v>115</v>
      </c>
      <c r="I50" s="11">
        <f aca="true" t="shared" si="2" ref="I50:I68">H50</f>
        <v>115</v>
      </c>
      <c r="J50" s="11">
        <f t="shared" si="0"/>
        <v>345</v>
      </c>
      <c r="K50" s="11">
        <f t="shared" si="1"/>
        <v>345</v>
      </c>
      <c r="L50" s="11" t="s">
        <v>12</v>
      </c>
    </row>
    <row r="51" spans="1:12" s="21" customFormat="1" ht="14.25" customHeight="1" thickBot="1">
      <c r="A51" s="16" t="s">
        <v>14</v>
      </c>
      <c r="B51" s="22">
        <v>42</v>
      </c>
      <c r="C51" s="16" t="s">
        <v>56</v>
      </c>
      <c r="D51" s="15" t="s">
        <v>1</v>
      </c>
      <c r="E51" s="17" t="s">
        <v>75</v>
      </c>
      <c r="F51" s="15" t="s">
        <v>10</v>
      </c>
      <c r="G51" s="18">
        <v>3</v>
      </c>
      <c r="H51" s="23">
        <v>112</v>
      </c>
      <c r="I51" s="11">
        <f t="shared" si="2"/>
        <v>112</v>
      </c>
      <c r="J51" s="11">
        <f t="shared" si="0"/>
        <v>336</v>
      </c>
      <c r="K51" s="11">
        <f t="shared" si="1"/>
        <v>336</v>
      </c>
      <c r="L51" s="11" t="s">
        <v>12</v>
      </c>
    </row>
    <row r="52" spans="1:12" s="21" customFormat="1" ht="14.25" customHeight="1" thickBot="1">
      <c r="A52" s="16" t="s">
        <v>14</v>
      </c>
      <c r="B52" s="22">
        <v>43</v>
      </c>
      <c r="C52" s="16" t="s">
        <v>57</v>
      </c>
      <c r="D52" s="15" t="s">
        <v>1</v>
      </c>
      <c r="E52" s="17" t="s">
        <v>75</v>
      </c>
      <c r="F52" s="15" t="s">
        <v>10</v>
      </c>
      <c r="G52" s="18">
        <v>3</v>
      </c>
      <c r="H52" s="23">
        <v>161</v>
      </c>
      <c r="I52" s="11">
        <f t="shared" si="2"/>
        <v>161</v>
      </c>
      <c r="J52" s="11">
        <f t="shared" si="0"/>
        <v>483</v>
      </c>
      <c r="K52" s="11">
        <f t="shared" si="1"/>
        <v>483</v>
      </c>
      <c r="L52" s="11" t="s">
        <v>12</v>
      </c>
    </row>
    <row r="53" spans="1:12" s="21" customFormat="1" ht="14.25" customHeight="1" thickBot="1">
      <c r="A53" s="16" t="s">
        <v>14</v>
      </c>
      <c r="B53" s="22">
        <v>44</v>
      </c>
      <c r="C53" s="16" t="s">
        <v>58</v>
      </c>
      <c r="D53" s="15" t="s">
        <v>1</v>
      </c>
      <c r="E53" s="17" t="s">
        <v>75</v>
      </c>
      <c r="F53" s="15" t="s">
        <v>10</v>
      </c>
      <c r="G53" s="18">
        <v>3</v>
      </c>
      <c r="H53" s="23">
        <v>118</v>
      </c>
      <c r="I53" s="11">
        <f t="shared" si="2"/>
        <v>118</v>
      </c>
      <c r="J53" s="11">
        <f t="shared" si="0"/>
        <v>354</v>
      </c>
      <c r="K53" s="11">
        <f t="shared" si="1"/>
        <v>354</v>
      </c>
      <c r="L53" s="11" t="s">
        <v>12</v>
      </c>
    </row>
    <row r="54" spans="1:12" s="21" customFormat="1" ht="14.25" customHeight="1" thickBot="1">
      <c r="A54" s="16" t="s">
        <v>14</v>
      </c>
      <c r="B54" s="22">
        <v>45</v>
      </c>
      <c r="C54" s="16" t="s">
        <v>59</v>
      </c>
      <c r="D54" s="15" t="s">
        <v>1</v>
      </c>
      <c r="E54" s="17" t="s">
        <v>75</v>
      </c>
      <c r="F54" s="15" t="s">
        <v>10</v>
      </c>
      <c r="G54" s="18">
        <v>3</v>
      </c>
      <c r="H54" s="23">
        <v>128</v>
      </c>
      <c r="I54" s="11">
        <f t="shared" si="2"/>
        <v>128</v>
      </c>
      <c r="J54" s="11">
        <f t="shared" si="0"/>
        <v>384</v>
      </c>
      <c r="K54" s="11">
        <f t="shared" si="1"/>
        <v>384</v>
      </c>
      <c r="L54" s="11" t="s">
        <v>12</v>
      </c>
    </row>
    <row r="55" spans="1:12" s="21" customFormat="1" ht="14.25" customHeight="1" thickBot="1">
      <c r="A55" s="16" t="s">
        <v>14</v>
      </c>
      <c r="B55" s="22">
        <v>46</v>
      </c>
      <c r="C55" s="16" t="s">
        <v>60</v>
      </c>
      <c r="D55" s="15" t="s">
        <v>1</v>
      </c>
      <c r="E55" s="17" t="s">
        <v>75</v>
      </c>
      <c r="F55" s="15" t="s">
        <v>10</v>
      </c>
      <c r="G55" s="18">
        <v>3</v>
      </c>
      <c r="H55" s="23">
        <v>115</v>
      </c>
      <c r="I55" s="11">
        <f t="shared" si="2"/>
        <v>115</v>
      </c>
      <c r="J55" s="11">
        <f t="shared" si="0"/>
        <v>345</v>
      </c>
      <c r="K55" s="11">
        <f t="shared" si="1"/>
        <v>345</v>
      </c>
      <c r="L55" s="11" t="s">
        <v>12</v>
      </c>
    </row>
    <row r="56" spans="1:12" s="21" customFormat="1" ht="14.25" customHeight="1" thickBot="1">
      <c r="A56" s="16" t="s">
        <v>14</v>
      </c>
      <c r="B56" s="22">
        <v>47</v>
      </c>
      <c r="C56" s="16" t="s">
        <v>61</v>
      </c>
      <c r="D56" s="15" t="s">
        <v>1</v>
      </c>
      <c r="E56" s="17" t="s">
        <v>75</v>
      </c>
      <c r="F56" s="15" t="s">
        <v>10</v>
      </c>
      <c r="G56" s="18">
        <v>3</v>
      </c>
      <c r="H56" s="23">
        <v>128</v>
      </c>
      <c r="I56" s="11">
        <f t="shared" si="2"/>
        <v>128</v>
      </c>
      <c r="J56" s="11">
        <f t="shared" si="0"/>
        <v>384</v>
      </c>
      <c r="K56" s="11">
        <f t="shared" si="1"/>
        <v>384</v>
      </c>
      <c r="L56" s="11" t="s">
        <v>12</v>
      </c>
    </row>
    <row r="57" spans="1:12" s="21" customFormat="1" ht="14.25" customHeight="1" thickBot="1">
      <c r="A57" s="16" t="s">
        <v>14</v>
      </c>
      <c r="B57" s="22">
        <v>48</v>
      </c>
      <c r="C57" s="16" t="s">
        <v>62</v>
      </c>
      <c r="D57" s="15" t="s">
        <v>1</v>
      </c>
      <c r="E57" s="17" t="s">
        <v>75</v>
      </c>
      <c r="F57" s="15" t="s">
        <v>10</v>
      </c>
      <c r="G57" s="18">
        <v>3</v>
      </c>
      <c r="H57" s="23">
        <v>128</v>
      </c>
      <c r="I57" s="11">
        <f t="shared" si="2"/>
        <v>128</v>
      </c>
      <c r="J57" s="11">
        <f t="shared" si="0"/>
        <v>384</v>
      </c>
      <c r="K57" s="11">
        <f t="shared" si="1"/>
        <v>384</v>
      </c>
      <c r="L57" s="11" t="s">
        <v>12</v>
      </c>
    </row>
    <row r="58" spans="1:12" s="21" customFormat="1" ht="14.25" customHeight="1" thickBot="1">
      <c r="A58" s="16" t="s">
        <v>14</v>
      </c>
      <c r="B58" s="22">
        <v>49</v>
      </c>
      <c r="C58" s="16" t="s">
        <v>63</v>
      </c>
      <c r="D58" s="15" t="s">
        <v>1</v>
      </c>
      <c r="E58" s="17" t="s">
        <v>75</v>
      </c>
      <c r="F58" s="15" t="s">
        <v>10</v>
      </c>
      <c r="G58" s="18">
        <v>3</v>
      </c>
      <c r="H58" s="23">
        <v>105</v>
      </c>
      <c r="I58" s="11">
        <f t="shared" si="2"/>
        <v>105</v>
      </c>
      <c r="J58" s="11">
        <f t="shared" si="0"/>
        <v>315</v>
      </c>
      <c r="K58" s="11">
        <f t="shared" si="1"/>
        <v>315</v>
      </c>
      <c r="L58" s="11" t="s">
        <v>12</v>
      </c>
    </row>
    <row r="59" spans="1:12" s="21" customFormat="1" ht="14.25" customHeight="1" thickBot="1">
      <c r="A59" s="16" t="s">
        <v>14</v>
      </c>
      <c r="B59" s="22">
        <v>50</v>
      </c>
      <c r="C59" s="16" t="s">
        <v>64</v>
      </c>
      <c r="D59" s="15" t="s">
        <v>1</v>
      </c>
      <c r="E59" s="17" t="s">
        <v>75</v>
      </c>
      <c r="F59" s="15" t="s">
        <v>10</v>
      </c>
      <c r="G59" s="18">
        <v>3</v>
      </c>
      <c r="H59" s="23">
        <v>105</v>
      </c>
      <c r="I59" s="11">
        <f t="shared" si="2"/>
        <v>105</v>
      </c>
      <c r="J59" s="11">
        <f t="shared" si="0"/>
        <v>315</v>
      </c>
      <c r="K59" s="11">
        <f t="shared" si="1"/>
        <v>315</v>
      </c>
      <c r="L59" s="11" t="s">
        <v>12</v>
      </c>
    </row>
    <row r="60" spans="1:12" s="21" customFormat="1" ht="14.25" customHeight="1" thickBot="1">
      <c r="A60" s="16" t="s">
        <v>14</v>
      </c>
      <c r="B60" s="22">
        <v>51</v>
      </c>
      <c r="C60" s="16" t="s">
        <v>65</v>
      </c>
      <c r="D60" s="15" t="s">
        <v>1</v>
      </c>
      <c r="E60" s="17" t="s">
        <v>75</v>
      </c>
      <c r="F60" s="15" t="s">
        <v>10</v>
      </c>
      <c r="G60" s="18">
        <v>3</v>
      </c>
      <c r="H60" s="23">
        <v>115</v>
      </c>
      <c r="I60" s="11">
        <f t="shared" si="2"/>
        <v>115</v>
      </c>
      <c r="J60" s="11">
        <f t="shared" si="0"/>
        <v>345</v>
      </c>
      <c r="K60" s="11">
        <f t="shared" si="1"/>
        <v>345</v>
      </c>
      <c r="L60" s="11" t="s">
        <v>12</v>
      </c>
    </row>
    <row r="61" spans="1:12" s="21" customFormat="1" ht="14.25" customHeight="1" thickBot="1">
      <c r="A61" s="16" t="s">
        <v>14</v>
      </c>
      <c r="B61" s="22">
        <v>52</v>
      </c>
      <c r="C61" s="16" t="s">
        <v>66</v>
      </c>
      <c r="D61" s="15" t="s">
        <v>1</v>
      </c>
      <c r="E61" s="17" t="s">
        <v>75</v>
      </c>
      <c r="F61" s="15" t="s">
        <v>10</v>
      </c>
      <c r="G61" s="18">
        <v>3</v>
      </c>
      <c r="H61" s="23">
        <v>161</v>
      </c>
      <c r="I61" s="11">
        <f t="shared" si="2"/>
        <v>161</v>
      </c>
      <c r="J61" s="11">
        <f t="shared" si="0"/>
        <v>483</v>
      </c>
      <c r="K61" s="11">
        <f t="shared" si="1"/>
        <v>483</v>
      </c>
      <c r="L61" s="11" t="s">
        <v>12</v>
      </c>
    </row>
    <row r="62" spans="1:12" s="21" customFormat="1" ht="14.25" customHeight="1" thickBot="1">
      <c r="A62" s="16" t="s">
        <v>14</v>
      </c>
      <c r="B62" s="22">
        <v>53</v>
      </c>
      <c r="C62" s="16" t="s">
        <v>67</v>
      </c>
      <c r="D62" s="15" t="s">
        <v>1</v>
      </c>
      <c r="E62" s="17" t="s">
        <v>75</v>
      </c>
      <c r="F62" s="15" t="s">
        <v>10</v>
      </c>
      <c r="G62" s="18">
        <v>3</v>
      </c>
      <c r="H62" s="23">
        <v>128</v>
      </c>
      <c r="I62" s="11">
        <f t="shared" si="2"/>
        <v>128</v>
      </c>
      <c r="J62" s="11">
        <f t="shared" si="0"/>
        <v>384</v>
      </c>
      <c r="K62" s="11">
        <f t="shared" si="1"/>
        <v>384</v>
      </c>
      <c r="L62" s="11" t="s">
        <v>12</v>
      </c>
    </row>
    <row r="63" spans="1:12" s="21" customFormat="1" ht="14.25" customHeight="1" thickBot="1">
      <c r="A63" s="16" t="s">
        <v>14</v>
      </c>
      <c r="B63" s="22">
        <v>54</v>
      </c>
      <c r="C63" s="16" t="s">
        <v>68</v>
      </c>
      <c r="D63" s="15" t="s">
        <v>1</v>
      </c>
      <c r="E63" s="17" t="s">
        <v>75</v>
      </c>
      <c r="F63" s="15" t="s">
        <v>10</v>
      </c>
      <c r="G63" s="18">
        <v>3</v>
      </c>
      <c r="H63" s="23">
        <v>128</v>
      </c>
      <c r="I63" s="11">
        <f t="shared" si="2"/>
        <v>128</v>
      </c>
      <c r="J63" s="11">
        <f t="shared" si="0"/>
        <v>384</v>
      </c>
      <c r="K63" s="11">
        <f t="shared" si="1"/>
        <v>384</v>
      </c>
      <c r="L63" s="11" t="s">
        <v>12</v>
      </c>
    </row>
    <row r="64" spans="1:12" s="21" customFormat="1" ht="14.25" customHeight="1" thickBot="1">
      <c r="A64" s="16" t="s">
        <v>14</v>
      </c>
      <c r="B64" s="22">
        <v>55</v>
      </c>
      <c r="C64" s="16" t="s">
        <v>69</v>
      </c>
      <c r="D64" s="15" t="s">
        <v>1</v>
      </c>
      <c r="E64" s="17" t="s">
        <v>75</v>
      </c>
      <c r="F64" s="15" t="s">
        <v>10</v>
      </c>
      <c r="G64" s="18">
        <v>3</v>
      </c>
      <c r="H64" s="23">
        <v>115</v>
      </c>
      <c r="I64" s="11">
        <f t="shared" si="2"/>
        <v>115</v>
      </c>
      <c r="J64" s="11">
        <f t="shared" si="0"/>
        <v>345</v>
      </c>
      <c r="K64" s="11">
        <f t="shared" si="1"/>
        <v>345</v>
      </c>
      <c r="L64" s="11" t="s">
        <v>12</v>
      </c>
    </row>
    <row r="65" spans="1:12" s="21" customFormat="1" ht="14.25" customHeight="1" thickBot="1">
      <c r="A65" s="16" t="s">
        <v>14</v>
      </c>
      <c r="B65" s="22">
        <v>56</v>
      </c>
      <c r="C65" s="16" t="s">
        <v>70</v>
      </c>
      <c r="D65" s="15" t="s">
        <v>1</v>
      </c>
      <c r="E65" s="17" t="s">
        <v>75</v>
      </c>
      <c r="F65" s="15" t="s">
        <v>10</v>
      </c>
      <c r="G65" s="18">
        <v>3</v>
      </c>
      <c r="H65" s="23">
        <v>115</v>
      </c>
      <c r="I65" s="11">
        <f t="shared" si="2"/>
        <v>115</v>
      </c>
      <c r="J65" s="11">
        <f t="shared" si="0"/>
        <v>345</v>
      </c>
      <c r="K65" s="11">
        <f t="shared" si="1"/>
        <v>345</v>
      </c>
      <c r="L65" s="11" t="s">
        <v>12</v>
      </c>
    </row>
    <row r="66" spans="1:12" s="21" customFormat="1" ht="14.25" customHeight="1" thickBot="1">
      <c r="A66" s="16" t="s">
        <v>14</v>
      </c>
      <c r="B66" s="22">
        <v>57</v>
      </c>
      <c r="C66" s="16" t="s">
        <v>71</v>
      </c>
      <c r="D66" s="15" t="s">
        <v>1</v>
      </c>
      <c r="E66" s="17" t="s">
        <v>75</v>
      </c>
      <c r="F66" s="15" t="s">
        <v>10</v>
      </c>
      <c r="G66" s="18">
        <v>3</v>
      </c>
      <c r="H66" s="23">
        <v>102</v>
      </c>
      <c r="I66" s="11">
        <f t="shared" si="2"/>
        <v>102</v>
      </c>
      <c r="J66" s="11">
        <f t="shared" si="0"/>
        <v>306</v>
      </c>
      <c r="K66" s="11">
        <f t="shared" si="1"/>
        <v>306</v>
      </c>
      <c r="L66" s="11" t="s">
        <v>12</v>
      </c>
    </row>
    <row r="67" spans="1:12" s="21" customFormat="1" ht="14.25" customHeight="1" thickBot="1">
      <c r="A67" s="16" t="s">
        <v>14</v>
      </c>
      <c r="B67" s="22">
        <v>58</v>
      </c>
      <c r="C67" s="16" t="s">
        <v>72</v>
      </c>
      <c r="D67" s="15" t="s">
        <v>1</v>
      </c>
      <c r="E67" s="17" t="s">
        <v>75</v>
      </c>
      <c r="F67" s="15" t="s">
        <v>10</v>
      </c>
      <c r="G67" s="18">
        <v>3</v>
      </c>
      <c r="H67" s="23">
        <v>128</v>
      </c>
      <c r="I67" s="11">
        <f t="shared" si="2"/>
        <v>128</v>
      </c>
      <c r="J67" s="11">
        <f t="shared" si="0"/>
        <v>384</v>
      </c>
      <c r="K67" s="11">
        <f t="shared" si="1"/>
        <v>384</v>
      </c>
      <c r="L67" s="11" t="s">
        <v>12</v>
      </c>
    </row>
    <row r="68" spans="1:12" s="21" customFormat="1" ht="14.25" customHeight="1" thickBot="1">
      <c r="A68" s="16" t="s">
        <v>14</v>
      </c>
      <c r="B68" s="22">
        <v>59</v>
      </c>
      <c r="C68" s="16" t="s">
        <v>73</v>
      </c>
      <c r="D68" s="15" t="s">
        <v>1</v>
      </c>
      <c r="E68" s="17" t="s">
        <v>75</v>
      </c>
      <c r="F68" s="15" t="s">
        <v>10</v>
      </c>
      <c r="G68" s="18">
        <v>3</v>
      </c>
      <c r="H68" s="23">
        <v>128</v>
      </c>
      <c r="I68" s="11">
        <f t="shared" si="2"/>
        <v>128</v>
      </c>
      <c r="J68" s="11">
        <f t="shared" si="0"/>
        <v>384</v>
      </c>
      <c r="K68" s="11">
        <f t="shared" si="1"/>
        <v>384</v>
      </c>
      <c r="L68" s="11" t="s">
        <v>12</v>
      </c>
    </row>
    <row r="69" spans="1:12" s="27" customFormat="1" ht="14.25" customHeight="1">
      <c r="A69" s="25"/>
      <c r="B69" s="25"/>
      <c r="C69" s="26" t="s">
        <v>77</v>
      </c>
      <c r="E69" s="26"/>
      <c r="F69" s="25"/>
      <c r="G69" s="25">
        <v>177</v>
      </c>
      <c r="H69" s="28"/>
      <c r="I69" s="29"/>
      <c r="J69" s="25"/>
      <c r="K69" s="25">
        <v>26715</v>
      </c>
      <c r="L69" s="25"/>
    </row>
    <row r="70" spans="1:12" s="21" customFormat="1" ht="14.25" customHeight="1">
      <c r="A70" s="7"/>
      <c r="B70" s="7"/>
      <c r="C70" s="24"/>
      <c r="E70" s="24"/>
      <c r="F70" s="7"/>
      <c r="G70" s="7"/>
      <c r="H70" s="10"/>
      <c r="I70" s="6"/>
      <c r="J70" s="7"/>
      <c r="K70" s="7"/>
      <c r="L70" s="7"/>
    </row>
    <row r="71" spans="1:12" s="21" customFormat="1" ht="14.25" customHeight="1">
      <c r="A71" s="7"/>
      <c r="B71" s="7"/>
      <c r="C71" s="24"/>
      <c r="E71" s="24"/>
      <c r="F71" s="7"/>
      <c r="G71" s="7"/>
      <c r="H71" s="10"/>
      <c r="I71" s="6"/>
      <c r="J71" s="7"/>
      <c r="K71" s="7"/>
      <c r="L71" s="7"/>
    </row>
  </sheetData>
  <sheetProtection/>
  <mergeCells count="9">
    <mergeCell ref="H7:H9"/>
    <mergeCell ref="I7:I9"/>
    <mergeCell ref="J7:J9"/>
    <mergeCell ref="K7:K9"/>
    <mergeCell ref="C7:C9"/>
    <mergeCell ref="D7:D9"/>
    <mergeCell ref="E7:E9"/>
    <mergeCell ref="F7:F9"/>
    <mergeCell ref="G7:G9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49">
      <selection activeCell="A66" sqref="A1:A66"/>
    </sheetView>
  </sheetViews>
  <sheetFormatPr defaultColWidth="11.57421875" defaultRowHeight="12.75"/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2.75">
      <c r="A56" s="3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2018-06-21T16:30:14Z</cp:lastPrinted>
  <dcterms:created xsi:type="dcterms:W3CDTF">2013-11-16T06:48:56Z</dcterms:created>
  <dcterms:modified xsi:type="dcterms:W3CDTF">2022-11-21T17:47:47Z</dcterms:modified>
  <cp:category/>
  <cp:version/>
  <cp:contentType/>
  <cp:contentStatus/>
</cp:coreProperties>
</file>